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hidePivotFieldList="1" defaultThemeVersion="124226"/>
  <mc:AlternateContent xmlns:mc="http://schemas.openxmlformats.org/markup-compatibility/2006">
    <mc:Choice Requires="x15">
      <x15ac:absPath xmlns:x15ac="http://schemas.microsoft.com/office/spreadsheetml/2010/11/ac" url="https://arbetsplats.slu.se/sites/ekonomi/redovisning/Delade dokument/Ekonomimeddelanden/Ekonomimeddelanden under arbete/"/>
    </mc:Choice>
  </mc:AlternateContent>
  <xr:revisionPtr revIDLastSave="0" documentId="8_{5A1C2A91-600D-4C72-8E9F-9ED9B11ED4F2}" xr6:coauthVersionLast="36" xr6:coauthVersionMax="36" xr10:uidLastSave="{00000000-0000-0000-0000-000000000000}"/>
  <bookViews>
    <workbookView xWindow="0" yWindow="1200" windowWidth="23040" windowHeight="8925" xr2:uid="{00000000-000D-0000-FFFF-FFFF00000000}"/>
  </bookViews>
  <sheets>
    <sheet name="Kalenderöversikt" sheetId="4" r:id="rId1"/>
    <sheet name="Kaldender bokslut - detaljer" sheetId="1" r:id="rId2"/>
  </sheets>
  <definedNames>
    <definedName name="_xlnm._FilterDatabase" localSheetId="1" hidden="1">'Kaldender bokslut - detaljer'!$A$1:$I$26</definedName>
    <definedName name="_xlnm.Print_Titles" localSheetId="1">'Kaldender bokslut - detaljer'!$1:$1</definedName>
  </definedNames>
  <calcPr calcId="191028"/>
  <pivotCaches>
    <pivotCache cacheId="425" r:id="rId3"/>
  </pivotCaches>
</workbook>
</file>

<file path=xl/calcChain.xml><?xml version="1.0" encoding="utf-8"?>
<calcChain xmlns="http://schemas.openxmlformats.org/spreadsheetml/2006/main">
  <c r="B8" i="1" l="1"/>
  <c r="B5" i="1"/>
  <c r="B24" i="1"/>
  <c r="B25" i="1"/>
  <c r="B26" i="1"/>
  <c r="B21" i="1"/>
  <c r="B23" i="1"/>
  <c r="B20" i="1"/>
  <c r="B16" i="1"/>
  <c r="B17" i="1"/>
  <c r="B18" i="1"/>
  <c r="B19" i="1"/>
  <c r="B22" i="1"/>
  <c r="B13" i="1"/>
  <c r="B3" i="1"/>
  <c r="B6" i="1"/>
  <c r="B4" i="1"/>
  <c r="B9" i="1"/>
  <c r="B12" i="1"/>
  <c r="B10" i="1"/>
  <c r="B7" i="1"/>
  <c r="B11" i="1"/>
  <c r="B14" i="1"/>
  <c r="B15" i="1"/>
  <c r="B2" i="1"/>
</calcChain>
</file>

<file path=xl/sharedStrings.xml><?xml version="1.0" encoding="utf-8"?>
<sst xmlns="http://schemas.openxmlformats.org/spreadsheetml/2006/main" count="145" uniqueCount="81">
  <si>
    <t>KVARTALSBOKSLUT 3 - 2024</t>
  </si>
  <si>
    <t>Vem</t>
  </si>
  <si>
    <t>(Alla)</t>
  </si>
  <si>
    <t>BOKSLUTSKALENDER</t>
  </si>
  <si>
    <t>Slutattest leverantörsfakturor anläggningstillgångar</t>
  </si>
  <si>
    <t>Sista dag för externa transfereringar, kl 13:00</t>
  </si>
  <si>
    <t>Sista dag att registrera internfakturor</t>
  </si>
  <si>
    <t>OH-bokföring 1(2)</t>
  </si>
  <si>
    <t>Bokföring avskrivningar</t>
  </si>
  <si>
    <t>Kontrakt avs kvartal 3, ska vara ekavd tillhanda</t>
  </si>
  <si>
    <t>Begäran om projektnummer för externa medel utan fullständiga kontrakt ska vara ekavd tillhanda</t>
  </si>
  <si>
    <t>Sista dag för interna transfereringar (partnerprojekt), kl 15:00</t>
  </si>
  <si>
    <t>Sista dag rekvisitioner/fakturering, kl 15:00</t>
  </si>
  <si>
    <t>Leverantörsfakturor, information</t>
  </si>
  <si>
    <t>Sista dag att registrera externfakturor</t>
  </si>
  <si>
    <t>Slutattest leverantörsfakturor</t>
  </si>
  <si>
    <t xml:space="preserve">Leverenskvittens e-beställningar </t>
  </si>
  <si>
    <t>Sista dag för bokföring av inbetalningar kvartal 3</t>
  </si>
  <si>
    <t>Sista bokföringsdag institutioner</t>
  </si>
  <si>
    <t>Sista dag för filinläsningar. Obs filer för central  inläsning ska vara ekonomiavdelningen tillhanda senast kl 15</t>
  </si>
  <si>
    <t>Sista dag att bokföra periodiseringar över 100 tkr</t>
  </si>
  <si>
    <t>Sista bokföringsdag fakulteter</t>
  </si>
  <si>
    <t>Sista analysdag kvartal 3, senast kl 12:00</t>
  </si>
  <si>
    <t>Sista dag för ekavd att bokföra rättelser, senast kl 12:00</t>
  </si>
  <si>
    <t>Checklistan avprickad och nedladdad</t>
  </si>
  <si>
    <t>OH-bokföring 2(2)</t>
  </si>
  <si>
    <t>Intäktsperiodisering kontrakt 1(1)</t>
  </si>
  <si>
    <t>Koncernrapportering (ESV)</t>
  </si>
  <si>
    <t>Linsrapporter uppdaterade</t>
  </si>
  <si>
    <t>Datum</t>
  </si>
  <si>
    <t>Veckodag</t>
  </si>
  <si>
    <t>kl</t>
  </si>
  <si>
    <t>Rubrik</t>
  </si>
  <si>
    <t>Kommentar</t>
  </si>
  <si>
    <t>Kontakt</t>
  </si>
  <si>
    <t>Länkar/mallar</t>
  </si>
  <si>
    <t>Intern kommentar</t>
  </si>
  <si>
    <t>Institutioner</t>
  </si>
  <si>
    <t>Sista dag för slutattest av fakturor som avser anläggningar, om avskrivningar ska bokföras för kvartal 3.</t>
  </si>
  <si>
    <t>levreskontra@slu.se</t>
  </si>
  <si>
    <t>kl 13:00</t>
  </si>
  <si>
    <t>Underlag för externa transfereringar ska vara ekonomiavdelningen tillhanda senast detta datum för att hinna bokföras på kvartal 3, senast kl 13:00</t>
  </si>
  <si>
    <t>projektekonomi@slu.se</t>
  </si>
  <si>
    <t>Blankett transfereringar (under rubrik 1)</t>
  </si>
  <si>
    <t>Sista dagen att skriva interna försäljningsordrar för att de ska hinna bli betalda innan månaden stängs. Det är först när kunden betalat den interna fakturan som intäkten syns på resultatrapporterna. Natten mot den 21 september faktureras ordrarna. Interna försäljningsordrar kan skrivas även efter detta datum, men de kommer att faktureras i period 10. Endast utförd tjänst eller levererad vara får faktureras.</t>
  </si>
  <si>
    <t>kundreskontra@slu.se</t>
  </si>
  <si>
    <t>Ekonomiavd</t>
  </si>
  <si>
    <t xml:space="preserve">Ekonomiavdelningen bokför:
* lönebaserade automatkonteringar, dvs bokföring av universitets-, fakultets-, institutions-, biblioteks- och lokalpåslag. Ytterligare en bokföring sker senare i period 03.
* OH-uttaget (och lokalupplyft) från bidragsprojekt med kontrakt till OH-avstämningsprojekten 50000, 75000 resp 85000 (upplyftet). Ett andra upplyft bokförs senare i period 03.
Ekonomiavdelningen meddelar när bokföringen är gjord. </t>
  </si>
  <si>
    <t>Avskrivningar för september bokförs av ekonomiavdelningen.</t>
  </si>
  <si>
    <t>Inv-reg@slu.se</t>
  </si>
  <si>
    <t xml:space="preserve">Samtliga inkomna bidrags- och uppdragskontrakt som avser kvartal 3, ska vara ekonomiavdelningen tillhanda. </t>
  </si>
  <si>
    <r>
      <t xml:space="preserve">Ramavtal där kontrakt inte är påskrivet ska registreras i projektmodulen om det finns ofinansierade kostnader. Kontrollera om beskrivningen i ekonomihandbokens kapitel </t>
    </r>
    <r>
      <rPr>
        <i/>
        <sz val="12"/>
        <color rgb="FF000000"/>
        <rFont val="Arial"/>
        <family val="2"/>
      </rPr>
      <t>5.2.4.2 Hantering av externa medel utan fullständiga kontrakt</t>
    </r>
    <r>
      <rPr>
        <sz val="12"/>
        <color rgb="FF000000"/>
        <rFont val="Arial"/>
        <family val="2"/>
      </rPr>
      <t xml:space="preserve"> är uppfylld.</t>
    </r>
  </si>
  <si>
    <t>kl 15:00</t>
  </si>
  <si>
    <t>Underskrivet underlag för omföringar av bidragsmedel till partnerprojekt ska vara ekonomiavdelningen tillhanda senast detta datum för att hinna bokföras på kvartalet, senast kl 15:00. 
Partnerinstitutionen ansvarar för att skicka underlag över faktiska kostnader till den institution som ansvarar för huvudprojektet. Huvudinstitutionen ansvarar för att sammanställa underlag och skicka in till ekonomiavdelningen.</t>
  </si>
  <si>
    <t xml:space="preserve">Sista dag att meddela projektekonomi om ni behöver fakturera eller rekvirera via UBWs projektmodul för kvartal 3, senast kl 15:00. Inga manuella rekvisitioner får förekomma.
Senast den 1 oktober skickas rekvisitioner/fakturor iväg till finansiär/kund.
</t>
  </si>
  <si>
    <r>
      <rPr>
        <sz val="12"/>
        <color theme="1"/>
        <rFont val="Arial"/>
        <family val="2"/>
      </rPr>
      <t>Extern fakturering:</t>
    </r>
    <r>
      <rPr>
        <sz val="12"/>
        <color rgb="FFFF0000"/>
        <rFont val="Arial"/>
        <family val="2"/>
      </rPr>
      <t xml:space="preserve">
</t>
    </r>
    <r>
      <rPr>
        <sz val="12"/>
        <color theme="1"/>
        <rFont val="Arial"/>
        <family val="2"/>
      </rPr>
      <t>Sista dag att registrera externa försäljningsordrar som avser kvartal 3. Tidigt morgonen den 1 oktober skickas fakturafilen från ekonomiavdelningen.</t>
    </r>
    <r>
      <rPr>
        <sz val="12"/>
        <color rgb="FFFF0000"/>
        <rFont val="Arial"/>
        <family val="2"/>
      </rPr>
      <t xml:space="preserve">
                                                                                                                                                                                                              </t>
    </r>
  </si>
  <si>
    <t>Ekonomiavdelningen ändrar bokföringsdatum till 30 september för samtliga leverantörsfakturor under perioden 1 oktober - 3 oktober. Fakturor som slutattesteras t o m 3 oktober bokförs i period 09 i UBW.
Se i ekonomihandbokens avsnitt 12.2.5, Bokslut, om periodisering ska göras beroende på produktens/tjänstens leveransdatum och fakturans ankomsttidpunkt.</t>
  </si>
  <si>
    <t>ekonomisystem@slu.se</t>
  </si>
  <si>
    <t xml:space="preserve">Sista dag för slutattest i Proceedo för kvartal 3.  Alla fakturor som tillhör kvartal 3 ska vara slutattesterade av behörig person om fakturan är riktig. 
Fakturor slutattesterade efter 3 oktober kommer bokföras i period 10.
Följande rapporter kan användas för efter brytdagen följa upp oattesterade fakturor respektive säkerställa att kostnad hamnat på rätt period:
* "Oattesterade fakturor": Finns åtkomlig via rapportfliken i ERP, Rapporter/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 "Periodisering leverantörsfakturor": En fast rapport under Gemensam/ Beställda rapporter/Rapportbeställning/ SLU Rapporter/ Periodavslut, bokslut. Rapporten fås ut i excelformat och visar definitivbokförda (dvs slutattesterade) fakturor över 100 tkr för sökt periodintervall. 
</t>
  </si>
  <si>
    <t>Sista dag för ekonomiavdelningen att bokföra löpande inbetalningar daterade t o m 30 september. Rättelser efter avstämningar kan göras t.o.m. 4 oktober.</t>
  </si>
  <si>
    <t>Sista tid för leveranskvittens i Proceedo om vara/tjänst levererats. Kostnaden bokförs i period 09 om fakturan är fullständigt matchad mot ordern. Ordrar som leveranskvitteras senare kommer bokföras i period 10.</t>
  </si>
  <si>
    <t>ehandel@slu.se</t>
  </si>
  <si>
    <t xml:space="preserve">Sista dagen för institutionernas/motsv bokföring avseende kvartal 3.                                                                                                                                         </t>
  </si>
  <si>
    <t>redovisning@slu.se</t>
  </si>
  <si>
    <t>Periodiseringar för intäkter och kostnader avseende period 09 på över 100 tkr ska vara bokförda. 
För mer information om periodiseringar se ekonomihandbokens kapitel 12.3</t>
  </si>
  <si>
    <t>Ekonomihandboken kap 12.3</t>
  </si>
  <si>
    <t xml:space="preserve">Sista dag att skicka filer för inläsning till ekonomiavdelningen. Observera att filerna måste skickas till ekonomiavdelningen senast kl. 15 för inläsning i period 09. Filer som inkommer efter kl. 15 kommer bokföras i period 10 efter att kvartalet stängt för bokföring.                                                                                                                                                                                </t>
  </si>
  <si>
    <t>UBWinlasning@slu.se</t>
  </si>
  <si>
    <t>Fakulteter</t>
  </si>
  <si>
    <t xml:space="preserve">Sista dagen för faktulteternas bokföring avseende kvartal 3.                                                                                                                                         </t>
  </si>
  <si>
    <t>kl 12</t>
  </si>
  <si>
    <t xml:space="preserve">
Sista tillfälle att analysera institutionens utfall kvartal 3. Kontakta ekonomiavdelningen omgående om periodiseringar eller annan bokföring verkar vara felaktig!</t>
  </si>
  <si>
    <t xml:space="preserve">Sista dag som ekonomiavdelningen kommer att bokföra rättelser och korrigeringar avseende institutioner/fakulteter. Kontakta ekonomiavdelningen senast kl. 12 om ni upptäckt större felaktigheter som behöver korrigeras. 
</t>
  </si>
  <si>
    <t>UBW stängt för bokföring under förmiddagen.
Detta för att ekonomiavdelningen ska bokföra
* den slutliga bokföringen av lönebaserade automatkonteringar, dvs universitets-, fakultets-, institutions-, biblioteks- och lokalpåslag.
* det slutliga OH-uttaget (och lokalupplyftet) från bidragsprojekt med kontrakt till OH-avstämningsprojekten kod 50000, 75000 resp 85000 (upplyftet).</t>
  </si>
  <si>
    <t>Ekonomiavdelningen bokför periodiseringarna av projekt med kontrakt.</t>
  </si>
  <si>
    <t xml:space="preserve">Checklistan ska sparas ned på den SLU-gemensamma arbetsplatsen för bokslut "Ekonomiroller" under mappen "Checklistor". 
Checklistan för månadsavstämningar ska vara avprickad, liksom ekonomihandbokens avsnitt 12.5 Avstämningar vid bokslut.  </t>
  </si>
  <si>
    <t>Blanketter - avsnitt 9: 
Checklista för månadsavstämning</t>
  </si>
  <si>
    <t>Ekonomiavdelningen skickar ekonomiskt utfall för  kvartal 3 till det statliga koncernrapporteringssystemet Hermes (Ekonomistyrningsverket).</t>
  </si>
  <si>
    <t>Linsrapporter uppdaterade.</t>
  </si>
  <si>
    <t>linssupport@slu.se</t>
  </si>
  <si>
    <t>Lins-rapporter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</si>
</sst>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mm/dd;@"/>
    <numFmt numFmtId="166" formatCode="[$-41D]d\ mmmm\ /yy;@"/>
  </numFmts>
  <fonts count="20">
    <font>
      <sz val="10"/>
      <color rgb="FF000000"/>
      <name val="Times New Roman"/>
      <charset val="204"/>
    </font>
    <font>
      <sz val="12"/>
      <color rgb="FF000000"/>
      <name val="Arial"/>
      <family val="2"/>
    </font>
    <font>
      <sz val="10"/>
      <color rgb="FF000000"/>
      <name val="Arial"/>
      <family val="2"/>
    </font>
    <font>
      <sz val="12"/>
      <name val="Arial"/>
      <family val="2"/>
    </font>
    <font>
      <u/>
      <sz val="10"/>
      <color theme="10"/>
      <name val="Times New Roman"/>
      <family val="1"/>
    </font>
    <font>
      <b/>
      <sz val="9"/>
      <name val="Arial"/>
      <family val="2"/>
    </font>
    <font>
      <sz val="9"/>
      <color rgb="FF000000"/>
      <name val="Arial"/>
      <family val="2"/>
    </font>
    <font>
      <sz val="9"/>
      <name val="Arial"/>
      <family val="2"/>
    </font>
    <font>
      <sz val="10"/>
      <color rgb="FF000000"/>
      <name val="Times New Roman"/>
      <family val="1"/>
    </font>
    <font>
      <b/>
      <sz val="16"/>
      <color rgb="FF000000"/>
      <name val="Times New Roman"/>
      <family val="1"/>
    </font>
    <font>
      <b/>
      <sz val="14"/>
      <color theme="0"/>
      <name val="Arial"/>
      <family val="2"/>
    </font>
    <font>
      <b/>
      <sz val="16"/>
      <color rgb="FF000000"/>
      <name val="Arial"/>
      <family val="2"/>
    </font>
    <font>
      <sz val="10"/>
      <name val="Times New Roman"/>
      <family val="1"/>
    </font>
    <font>
      <sz val="12"/>
      <color rgb="FFFF0000"/>
      <name val="Arial"/>
      <family val="2"/>
    </font>
    <font>
      <sz val="12"/>
      <color theme="1"/>
      <name val="Arial"/>
      <family val="2"/>
    </font>
    <font>
      <i/>
      <sz val="12"/>
      <color rgb="FF000000"/>
      <name val="Arial"/>
      <family val="2"/>
    </font>
    <font>
      <sz val="10"/>
      <color rgb="FF000000"/>
      <name val="Arial"/>
    </font>
    <font>
      <b/>
      <sz val="10"/>
      <color rgb="FF000000"/>
      <name val="Arial"/>
    </font>
    <font>
      <b/>
      <sz val="12"/>
      <name val="Arial"/>
    </font>
    <font>
      <sz val="14"/>
      <color rgb="FF000000"/>
      <name val="Arial"/>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249977111117893"/>
        <bgColor indexed="64"/>
      </patternFill>
    </fill>
    <fill>
      <patternFill patternType="solid">
        <fgColor theme="3"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59">
    <xf numFmtId="0" fontId="0" fillId="0" borderId="0" xfId="0" applyAlignment="1">
      <alignment horizontal="left" vertical="top"/>
    </xf>
    <xf numFmtId="0" fontId="8" fillId="0" borderId="0" xfId="0" applyFont="1" applyAlignment="1">
      <alignment horizontal="left" vertical="top"/>
    </xf>
    <xf numFmtId="0" fontId="2"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65" fontId="2" fillId="0" borderId="0" xfId="0" applyNumberFormat="1" applyFont="1" applyAlignment="1">
      <alignment horizontal="left" vertical="center"/>
    </xf>
    <xf numFmtId="0" fontId="9" fillId="0" borderId="0" xfId="0" applyFont="1" applyAlignment="1">
      <alignment horizontal="left" vertical="top"/>
    </xf>
    <xf numFmtId="0" fontId="5" fillId="0" borderId="0" xfId="0" applyFont="1" applyAlignment="1">
      <alignment horizontal="left" vertical="center" wrapText="1"/>
    </xf>
    <xf numFmtId="0" fontId="6" fillId="0" borderId="0" xfId="0" applyFont="1" applyAlignment="1">
      <alignment horizontal="left" vertical="center"/>
    </xf>
    <xf numFmtId="165" fontId="1"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1" applyFill="1" applyBorder="1" applyAlignment="1">
      <alignment horizontal="left" vertical="center" wrapText="1"/>
    </xf>
    <xf numFmtId="164" fontId="6"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20" fontId="3"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4" fillId="3" borderId="3" xfId="1" applyFill="1" applyBorder="1" applyAlignment="1">
      <alignment horizontal="left" vertical="center" wrapText="1"/>
    </xf>
    <xf numFmtId="0" fontId="10" fillId="4" borderId="1" xfId="0" applyFont="1" applyFill="1" applyBorder="1" applyAlignment="1">
      <alignment horizontal="center" vertical="center"/>
    </xf>
    <xf numFmtId="0" fontId="2" fillId="0" borderId="4" xfId="0" applyFont="1" applyBorder="1" applyAlignment="1">
      <alignment horizontal="left" vertical="top" wrapText="1"/>
    </xf>
    <xf numFmtId="165" fontId="1" fillId="3" borderId="2" xfId="0" applyNumberFormat="1" applyFont="1" applyFill="1" applyBorder="1" applyAlignment="1">
      <alignment horizontal="left" vertical="center" wrapText="1"/>
    </xf>
    <xf numFmtId="0" fontId="0" fillId="0" borderId="1" xfId="0" applyBorder="1" applyAlignment="1">
      <alignment horizontal="left" vertical="top"/>
    </xf>
    <xf numFmtId="0" fontId="0" fillId="0" borderId="0" xfId="0" applyAlignment="1">
      <alignment horizontal="left" vertical="top" wrapText="1"/>
    </xf>
    <xf numFmtId="0" fontId="3" fillId="3" borderId="2" xfId="0" applyFont="1" applyFill="1" applyBorder="1" applyAlignment="1">
      <alignment horizontal="left" vertical="center" wrapText="1"/>
    </xf>
    <xf numFmtId="0" fontId="4" fillId="3" borderId="2" xfId="1" applyFill="1" applyBorder="1" applyAlignment="1">
      <alignment horizontal="left" vertical="center" wrapText="1"/>
    </xf>
    <xf numFmtId="0" fontId="0" fillId="0" borderId="0" xfId="0" applyAlignment="1">
      <alignment horizontal="left" vertical="center"/>
    </xf>
    <xf numFmtId="0" fontId="2" fillId="0" borderId="0" xfId="0" applyFont="1" applyAlignment="1">
      <alignment horizontal="left" vertical="top" wrapText="1"/>
    </xf>
    <xf numFmtId="0" fontId="11" fillId="0" borderId="0" xfId="0" applyFont="1" applyAlignment="1">
      <alignment horizontal="left" vertical="top" wrapText="1"/>
    </xf>
    <xf numFmtId="164" fontId="7" fillId="3" borderId="1" xfId="0" applyNumberFormat="1" applyFont="1" applyFill="1" applyBorder="1" applyAlignment="1">
      <alignment horizontal="center" vertical="center" wrapText="1"/>
    </xf>
    <xf numFmtId="0" fontId="12" fillId="0" borderId="0" xfId="0" applyFont="1" applyAlignment="1">
      <alignment horizontal="left" vertical="top"/>
    </xf>
    <xf numFmtId="0" fontId="0" fillId="3" borderId="0" xfId="0" applyFill="1" applyAlignment="1">
      <alignment horizontal="left" vertical="top"/>
    </xf>
    <xf numFmtId="165" fontId="10" fillId="5" borderId="1" xfId="0" applyNumberFormat="1" applyFont="1" applyFill="1" applyBorder="1" applyAlignment="1">
      <alignment horizontal="left" vertical="center"/>
    </xf>
    <xf numFmtId="0" fontId="10" fillId="5" borderId="1" xfId="0" applyFont="1" applyFill="1" applyBorder="1" applyAlignment="1">
      <alignment horizontal="center" vertical="center"/>
    </xf>
    <xf numFmtId="0" fontId="10" fillId="5" borderId="1" xfId="0" applyFont="1" applyFill="1" applyBorder="1" applyAlignment="1">
      <alignment horizontal="left" vertical="center"/>
    </xf>
    <xf numFmtId="165" fontId="3" fillId="3" borderId="3" xfId="0" applyNumberFormat="1" applyFont="1" applyFill="1" applyBorder="1" applyAlignment="1">
      <alignment horizontal="left" vertical="center" wrapText="1"/>
    </xf>
    <xf numFmtId="0" fontId="5" fillId="3" borderId="2" xfId="0"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top" wrapText="1"/>
    </xf>
    <xf numFmtId="0" fontId="6" fillId="3" borderId="3" xfId="0" applyFont="1" applyFill="1" applyBorder="1" applyAlignment="1">
      <alignment horizontal="center" vertical="center" wrapText="1"/>
    </xf>
    <xf numFmtId="0" fontId="14" fillId="3" borderId="1" xfId="0" applyFont="1" applyFill="1" applyBorder="1" applyAlignment="1">
      <alignment horizontal="left" vertical="center" wrapText="1"/>
    </xf>
    <xf numFmtId="165" fontId="3" fillId="0" borderId="1" xfId="0" applyNumberFormat="1" applyFont="1" applyBorder="1" applyAlignment="1">
      <alignment horizontal="left" vertical="center" wrapText="1"/>
    </xf>
    <xf numFmtId="0" fontId="16" fillId="0" borderId="5" xfId="0" applyFont="1" applyBorder="1" applyAlignment="1">
      <alignment horizontal="left" vertical="top" wrapText="1"/>
    </xf>
    <xf numFmtId="0" fontId="16" fillId="0" borderId="4" xfId="0" applyFont="1" applyBorder="1" applyAlignment="1">
      <alignment horizontal="left" vertical="top" wrapText="1" indent="1"/>
    </xf>
    <xf numFmtId="0" fontId="16" fillId="0" borderId="3" xfId="0" applyFont="1" applyBorder="1" applyAlignment="1">
      <alignment horizontal="left" vertical="top" wrapText="1" indent="1"/>
    </xf>
    <xf numFmtId="0" fontId="17" fillId="0" borderId="1" xfId="0" pivotButton="1" applyFont="1" applyBorder="1" applyAlignment="1">
      <alignment horizontal="left" vertical="top" wrapText="1"/>
    </xf>
    <xf numFmtId="0" fontId="19" fillId="0" borderId="1" xfId="0" pivotButton="1" applyFont="1" applyBorder="1" applyAlignment="1">
      <alignment horizontal="left" vertical="top" wrapText="1"/>
    </xf>
    <xf numFmtId="166" fontId="18" fillId="0" borderId="1" xfId="0" applyNumberFormat="1" applyFont="1" applyBorder="1" applyAlignment="1">
      <alignment horizontal="left" vertical="center" wrapText="1"/>
    </xf>
  </cellXfs>
  <cellStyles count="2">
    <cellStyle name="Hyperlink" xfId="1" builtinId="8"/>
    <cellStyle name="Normal" xfId="0" builtinId="0"/>
  </cellStyles>
  <dxfs count="46">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font>
        <name val="Arial"/>
        <scheme val="none"/>
      </font>
    </dxf>
    <dxf>
      <font>
        <name val="Arial"/>
        <scheme val="none"/>
      </font>
    </dxf>
    <dxf>
      <font>
        <name val="Arial"/>
        <scheme val="none"/>
      </font>
    </dxf>
    <dxf>
      <font>
        <name val="Arial"/>
        <scheme val="none"/>
      </font>
    </dxf>
    <dxf>
      <font>
        <name val="Arial"/>
        <scheme val="none"/>
      </font>
    </dxf>
    <dxf>
      <font>
        <b/>
      </font>
    </dxf>
    <dxf>
      <numFmt numFmtId="166" formatCode="[$-41D]d\ mmmm\ /yy;@"/>
    </dxf>
    <dxf>
      <font>
        <color auto="1"/>
      </font>
    </dxf>
    <dxf>
      <font>
        <b/>
      </font>
    </dxf>
    <dxf>
      <font>
        <sz val="12"/>
      </font>
    </dxf>
    <dxf>
      <font>
        <sz val="14"/>
      </font>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solid">
          <bgColor rgb="FFFF0000"/>
        </patternFill>
      </fill>
    </dxf>
    <dxf>
      <fill>
        <patternFill patternType="none">
          <bgColor auto="1"/>
        </patternFill>
      </fill>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4924085</xdr:colOff>
      <xdr:row>12</xdr:row>
      <xdr:rowOff>2997310</xdr:rowOff>
    </xdr:from>
    <xdr:to>
      <xdr:col>5</xdr:col>
      <xdr:colOff>7159759</xdr:colOff>
      <xdr:row>12</xdr:row>
      <xdr:rowOff>5153705</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0741139" y="14325256"/>
          <a:ext cx="2235674" cy="2156395"/>
        </a:xfrm>
        <a:prstGeom prst="rect">
          <a:avLst/>
        </a:prstGeom>
      </xdr:spPr>
    </xdr:pic>
    <xdr:clientData/>
  </xdr:twoCellAnchor>
  <xdr:twoCellAnchor editAs="oneCell">
    <xdr:from>
      <xdr:col>5</xdr:col>
      <xdr:colOff>2450893</xdr:colOff>
      <xdr:row>12</xdr:row>
      <xdr:rowOff>2823482</xdr:rowOff>
    </xdr:from>
    <xdr:to>
      <xdr:col>5</xdr:col>
      <xdr:colOff>4351040</xdr:colOff>
      <xdr:row>13</xdr:row>
      <xdr:rowOff>3426</xdr:rowOff>
    </xdr:to>
    <xdr:pic>
      <xdr:nvPicPr>
        <xdr:cNvPr id="7" name="Bildobjekt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8267947" y="14151428"/>
          <a:ext cx="1900147" cy="238059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Åsa Cervin Hedfors" refreshedDate="45538.541043634257" createdVersion="5" refreshedVersion="6" minRefreshableVersion="3" recordCount="25" xr:uid="{00000000-000A-0000-FFFF-FFFF03000000}">
  <cacheSource type="worksheet">
    <worksheetSource ref="A1:I26" sheet="Kaldender bokslut - detaljer"/>
  </cacheSource>
  <cacheFields count="9">
    <cacheField name="Datum" numFmtId="165">
      <sharedItems containsSemiMixedTypes="0" containsNonDate="0" containsDate="1" containsString="0" minDate="2017-01-19T00:00:00" maxDate="2024-10-12T00:00:00" count="158">
        <d v="2024-09-16T00:00:00"/>
        <d v="2024-09-20T00:00:00"/>
        <d v="2024-09-25T00:00:00"/>
        <d v="2024-09-26T00:00:00"/>
        <d v="2024-09-30T00:00:00"/>
        <d v="2024-10-01T00:00:00"/>
        <d v="2024-10-03T00:00:00"/>
        <d v="2024-10-04T00:00:00"/>
        <d v="2024-10-07T00:00:00"/>
        <d v="2024-10-08T00:00:00"/>
        <d v="2024-10-10T00:00:00"/>
        <d v="2024-10-11T00:00:00"/>
        <d v="2018-04-16T00:00:00" u="1"/>
        <d v="2018-01-10T00:00:00" u="1"/>
        <d v="2018-04-12T00:00:00" u="1"/>
        <d v="2018-03-27T00:00:00" u="1"/>
        <d v="2018-10-16T00:00:00" u="1"/>
        <d v="2018-04-08T00:00:00" u="1"/>
        <d v="2018-10-12T00:00:00" u="1"/>
        <d v="2018-01-02T00:00:00" u="1"/>
        <d v="2020-10-12T00:00:00" u="1"/>
        <d v="2021-10-12T00:00:00" u="1"/>
        <d v="2019-09-27T00:00:00" u="1"/>
        <d v="2022-10-12T00:00:00" u="1"/>
        <d v="2023-10-12T00:00:00" u="1"/>
        <d v="2021-09-27T00:00:00" u="1"/>
        <d v="2019-10-08T00:00:00" u="1"/>
        <d v="2020-10-08T00:00:00" u="1"/>
        <d v="2021-10-08T00:00:00" u="1"/>
        <d v="2022-09-23T00:00:00" u="1"/>
        <d v="2019-10-04T00:00:00" u="1"/>
        <d v="2018-09-19T00:00:00" u="1"/>
        <d v="2021-10-04T00:00:00" u="1"/>
        <d v="2019-09-19T00:00:00" u="1"/>
        <d v="2023-10-04T00:00:00" u="1"/>
        <d v="2022-09-19T00:00:00" u="1"/>
        <d v="2017-02-22T00:00:00" u="1"/>
        <d v="2023-09-15T00:00:00" u="1"/>
        <d v="2018-02-22T00:00:00" u="1"/>
        <d v="2018-01-29T00:00:00" u="1"/>
        <d v="2018-01-25T00:00:00" u="1"/>
        <d v="2017-02-02T00:00:00" u="1"/>
        <d v="2018-02-02T00:00:00" u="1"/>
        <d v="2018-01-17T00:00:00" u="1"/>
        <d v="2018-04-15T00:00:00" u="1"/>
        <d v="2018-01-09T00:00:00" u="1"/>
        <d v="2018-04-11T00:00:00" u="1"/>
        <d v="2018-10-15T00:00:00" u="1"/>
        <d v="2018-01-05T00:00:00" u="1"/>
        <d v="2021-09-30T00:00:00" u="1"/>
        <d v="2018-10-11T00:00:00" u="1"/>
        <d v="2018-01-01T00:00:00" u="1"/>
        <d v="2019-10-11T00:00:00" u="1"/>
        <d v="2018-04-03T00:00:00" u="1"/>
        <d v="2021-10-11T00:00:00" u="1"/>
        <d v="2022-10-11T00:00:00" u="1"/>
        <d v="2023-10-11T00:00:00" u="1"/>
        <d v="2022-09-26T00:00:00" u="1"/>
        <d v="2019-10-07T00:00:00" u="1"/>
        <d v="2020-10-07T00:00:00" u="1"/>
        <d v="2021-10-07T00:00:00" u="1"/>
        <d v="2022-10-07T00:00:00" u="1"/>
        <d v="2018-10-03T00:00:00" u="1"/>
        <d v="2023-09-22T00:00:00" u="1"/>
        <d v="2017-12-20T00:00:00" u="1"/>
        <d v="2022-10-03T00:00:00" u="1"/>
        <d v="2020-09-18T00:00:00" u="1"/>
        <d v="2023-09-18T00:00:00" u="1"/>
        <d v="2017-12-12T00:00:00" u="1"/>
        <d v="2018-01-24T00:00:00" u="1"/>
        <d v="2017-02-01T00:00:00" u="1"/>
        <d v="2018-02-01T00:00:00" u="1"/>
        <d v="2018-01-16T00:00:00" u="1"/>
        <d v="2018-04-18T00:00:00" u="1"/>
        <d v="2018-01-12T00:00:00" u="1"/>
        <d v="2018-03-29T00:00:00" u="1"/>
        <d v="2018-04-10T00:00:00" u="1"/>
        <d v="2018-01-04T00:00:00" u="1"/>
        <d v="2019-10-14T00:00:00" u="1"/>
        <d v="2018-04-06T00:00:00" u="1"/>
        <d v="2018-10-10T00:00:00" u="1"/>
        <d v="2022-09-29T00:00:00" u="1"/>
        <d v="2019-10-10T00:00:00" u="1"/>
        <d v="2023-09-29T00:00:00" u="1"/>
        <d v="2018-04-02T00:00:00" u="1"/>
        <d v="2018-09-25T00:00:00" u="1"/>
        <d v="2017-12-27T00:00:00" u="1"/>
        <d v="2019-09-25T00:00:00" u="1"/>
        <d v="2022-10-10T00:00:00" u="1"/>
        <d v="2020-09-25T00:00:00" u="1"/>
        <d v="2023-10-10T00:00:00" u="1"/>
        <d v="2023-09-25T00:00:00" u="1"/>
        <d v="2020-10-06T00:00:00" u="1"/>
        <d v="2018-09-21T00:00:00" u="1"/>
        <d v="2021-10-06T00:00:00" u="1"/>
        <d v="2022-10-06T00:00:00" u="1"/>
        <d v="2020-09-21T00:00:00" u="1"/>
        <d v="2023-10-06T00:00:00" u="1"/>
        <d v="2018-10-02T00:00:00" u="1"/>
        <d v="2019-10-02T00:00:00" u="1"/>
        <d v="2020-10-02T00:00:00" u="1"/>
        <d v="2023-10-02T00:00:00" u="1"/>
        <d v="2021-09-17T00:00:00" u="1"/>
        <d v="2024-10-02T00:00:00" u="1"/>
        <d v="2017-12-15T00:00:00" u="1"/>
        <d v="2017-02-20T00:00:00" u="1"/>
        <d v="2018-02-20T00:00:00" u="1"/>
        <d v="2024-09-13T00:00:00" u="1"/>
        <d v="2018-01-31T00:00:00" u="1"/>
        <d v="2017-01-19T00:00:00" u="1"/>
        <d v="2018-01-19T00:00:00" u="1"/>
        <d v="2017-11-10T00:00:00" u="1"/>
        <d v="2018-01-15T00:00:00" u="1"/>
        <d v="2018-04-17T00:00:00" u="1"/>
        <d v="2018-01-11T00:00:00" u="1"/>
        <d v="2018-04-13T00:00:00" u="1"/>
        <d v="2018-03-28T00:00:00" u="1"/>
        <d v="2018-04-09T00:00:00" u="1"/>
        <d v="2018-01-03T00:00:00" u="1"/>
        <d v="2020-10-13T00:00:00" u="1"/>
        <d v="2018-04-05T00:00:00" u="1"/>
        <d v="2018-09-28T00:00:00" u="1"/>
        <d v="2021-10-13T00:00:00" u="1"/>
        <d v="2022-10-13T00:00:00" u="1"/>
        <d v="2020-09-28T00:00:00" u="1"/>
        <d v="2018-03-20T00:00:00" u="1"/>
        <d v="2018-10-09T00:00:00" u="1"/>
        <d v="2019-10-09T00:00:00" u="1"/>
        <d v="2023-09-28T00:00:00" u="1"/>
        <d v="2020-10-09T00:00:00" u="1"/>
        <d v="2018-04-01T00:00:00" u="1"/>
        <d v="2020-09-24T00:00:00" u="1"/>
        <d v="2023-10-09T00:00:00" u="1"/>
        <d v="2021-09-24T00:00:00" u="1"/>
        <d v="2018-10-05T00:00:00" u="1"/>
        <d v="2019-10-05T00:00:00" u="1"/>
        <d v="2020-10-05T00:00:00" u="1"/>
        <d v="2021-10-05T00:00:00" u="1"/>
        <d v="2017-12-22T00:00:00" u="1"/>
        <d v="2019-09-20T00:00:00" u="1"/>
        <d v="2022-10-05T00:00:00" u="1"/>
        <d v="2023-10-05T00:00:00" u="1"/>
        <d v="2021-09-20T00:00:00" u="1"/>
        <d v="2018-10-01T00:00:00" u="1"/>
        <d v="2019-10-01T00:00:00" u="1"/>
        <d v="2020-10-01T00:00:00" u="1"/>
        <d v="2021-10-01T00:00:00" u="1"/>
        <d v="2022-10-01T00:00:00" u="1"/>
        <d v="2023-10-01T00:00:00" u="1"/>
        <d v="2022-09-16T00:00:00" u="1"/>
        <d v="2017-11-29T00:00:00" u="1"/>
        <d v="2018-02-19T00:00:00" u="1"/>
        <d v="2017-02-15T00:00:00" u="1"/>
        <d v="2018-02-15T00:00:00" u="1"/>
        <d v="2017-01-26T00:00:00" u="1"/>
        <d v="2018-01-26T00:00:00" u="1"/>
        <d v="2018-01-22T00:00:00" u="1"/>
        <d v="2018-01-18T00:00:00" u="1"/>
      </sharedItems>
    </cacheField>
    <cacheField name="Veckodag" numFmtId="165">
      <sharedItems/>
    </cacheField>
    <cacheField name="kl" numFmtId="0">
      <sharedItems containsDate="1" containsBlank="1" containsMixedTypes="1" minDate="1899-12-30T15:00:00" maxDate="1899-12-30T15:00:00"/>
    </cacheField>
    <cacheField name="Vem" numFmtId="0">
      <sharedItems containsBlank="1" count="6">
        <s v="Institutioner"/>
        <s v="Ekonomiavd"/>
        <s v="Fakulteter"/>
        <m u="1"/>
        <s v="Styrelsen" u="1"/>
        <s v="Planavd" u="1"/>
      </sharedItems>
    </cacheField>
    <cacheField name="Rubrik" numFmtId="0">
      <sharedItems containsBlank="1" count="106">
        <s v="Slutattest leverantörsfakturor anläggningstillgångar"/>
        <s v="Sista dag för externa transfereringar, kl 13:00"/>
        <s v="Sista dag att registrera internfakturor"/>
        <s v="OH-bokföring 1(2)"/>
        <s v="Bokföring avskrivningar"/>
        <s v="Kontrakt avs kvartal 3, ska vara ekavd tillhanda"/>
        <s v="Begäran om projektnummer för externa medel utan fullständiga kontrakt ska vara ekavd tillhanda"/>
        <s v="Sista dag för interna transfereringar (partnerprojekt), kl 15:00"/>
        <s v="Sista dag rekvisitioner/fakturering, kl 15:00"/>
        <s v="Sista dag att registrera externfakturor"/>
        <s v="Leverantörsfakturor, information"/>
        <s v="Slutattest leverantörsfakturor"/>
        <s v="Sista dag för bokföring av inbetalningar kvartal 3"/>
        <s v="Leverenskvittens e-beställningar "/>
        <s v="Sista bokföringsdag institutioner"/>
        <s v="Sista dag att bokföra periodiseringar över 100 tkr"/>
        <s v="Sista dag för filinläsningar. Obs filer för central  inläsning ska vara ekonomiavdelningen tillhanda senast kl 15"/>
        <s v="Sista bokföringsdag fakulteter"/>
        <s v="Sista analysdag kvartal 3, senast kl 12:00"/>
        <s v="Sista dag för ekavd att bokföra rättelser, senast kl 12:00"/>
        <s v="OH-bokföring 2(2)"/>
        <s v="Intäktsperiodisering kontrakt 1(1)"/>
        <s v="Checklistan avprickad och nedladdad"/>
        <s v="Koncernrapportering (ESV)"/>
        <s v="Linsrapporter uppdaterade"/>
        <m u="1"/>
        <s v="Fakturering/Rekvirering kontrakt" u="1"/>
        <s v="Sista dag för bokföring av inbetalningar kvartal 1, 2018" u="1"/>
        <s v="Sista analysdag kvartal 1, 2018" u="1"/>
        <s v="Lagerinventering klar (egendomsavdelningen)" u="1"/>
        <s v="Leverenskvittens e-beställningar kl 11.00" u="1"/>
        <s v="Startdatum kundfakturering period 10" u="1"/>
        <s v="Bokslutskommentarer fakulteter/uadm" u="1"/>
        <s v="Alla kontrakt avs kvartal 1, 2018 finns registrerade i projektmodulen." u="1"/>
        <s v="OH-bokföring" u="1"/>
        <s v="Sista dag rekvisitioner Sida" u="1"/>
        <s v="Sista analysdag kvartal 3, 2019" u="1"/>
        <s v="Sista dag rekvisitioner/fakturering" u="1"/>
        <s v="Sista analysdag bokslut 2017" u="1"/>
        <s v="Leverantörsfakturor, årsskiftesrutin" u="1"/>
        <s v="Bokföring semesterlöneskuld" u="1"/>
        <s v="Sista dag  att anmäla sålda inventarier 2017" u="1"/>
        <s v="Kolla upp oattesterade leverantörsfakturor inför sista fakturadag 10 jan" u="1"/>
        <s v="Leverantörsfakturor, brytdag" u="1"/>
        <s v="Kontrakt avs kvartal 1, 2018 ska vara ekavd tillhanda" u="1"/>
        <s v="Kontrakt avs kvartal 3, 2018 ska vara ekavd tillhanda" u="1"/>
        <s v="Kontrakt avs kvartal 3, 2019 ska vara ekavd tillhanda" u="1"/>
        <s v="Kontrakt avs kvartal 3, 2020 ska vara ekavd tillhanda" u="1"/>
        <s v="Sista bokföringsdag institutioner samt sista dag att skicka filer för inläsning" u="1"/>
        <s v="Djurinventering klar" u="1"/>
        <s v="Slutattest internfakturor" u="1"/>
        <s v="Sista dag för bokföring av inbetalningar kvartal 3, 2020" u="1"/>
        <s v="Sista analysdag kvartal 3" u="1"/>
        <s v="Startdatum 2018: rekvisitioner av statliga bidrag" u="1"/>
        <s v="Sista dag rekvisitioner, statliga" u="1"/>
        <s v="Sista sändning av betalningar 2017" u="1"/>
        <s v="Sista dag att registrera försäljningsordrar" u="1"/>
        <s v="Årsredovisning till regeringen" u="1"/>
        <s v="Begäran om projektnummer för externa medel utan fullständiga kontrakt ska vara ek avd tillhanda'" u="1"/>
        <s v="Sista dag för bokföring av inbetalningar kvartal 3, 2018" u="1"/>
        <s v="Sista dag för bokföring av inbetalningar kvartal 3, 2019" u="1"/>
        <s v="Intäktsperiodisering kontrakt" u="1"/>
        <s v="Leveranser av verifikationsmaterial från institutionerna till centralarkivet denna vecka." u="1"/>
        <s v="Finansiell del av ÅR klar" u="1"/>
        <s v="Analysdag inför slutlig OH-bokföring  12 januari." u="1"/>
        <s v="Sista dag för ekavd att bokföra rättelser" u="1"/>
        <s v="Sista analysdag kvartal 3, 2018" u="1"/>
        <s v="Periodiseringar över 50 tkr" u="1"/>
        <s v="SLU Holding" u="1"/>
        <s v="Sista dag för bokföring av inbetalningar 2017" u="1"/>
        <s v="Alla fakturor avseende kvartal 1 finns tillgängliga i systemet" u="1"/>
        <s v="Beslut årsredovisning" u="1"/>
        <s v="Avräkningsunderlag lantbruksprodukter" u="1"/>
        <s v="Lagerinventering klar (egendomsavdelningen förra året)" u="1"/>
        <s v="Särskild dokumentation till ESV" u="1"/>
        <s v="Startdatum internfakturering period 201804" u="1"/>
        <s v="Lagerinventering klar" u="1"/>
        <s v="Leverantörsfakturor, bokföring oattesterade leverantörsfakturor över 50 tkr" u="1"/>
        <s v="Kontrakt avs 2017 ska vara ekavd tillhanda" u="1"/>
        <s v="Makulering av oattesterade internfakturor 2017" u="1"/>
        <s v="Sista dag för att registrera i Ladok" u="1"/>
        <s v="Sista dag att bokföra periodiseringar över 50 tkr" u="1"/>
        <s v="Sista dag rekvisitioner, icke-statlig" u="1"/>
        <s v="Analysdag efter första OH-bokföring" u="1"/>
        <s v="Startdatum kundfakturering period 201810" u="1"/>
        <s v="Sista dag transfereringar" u="1"/>
        <s v="Alla kontrakt avs 2017 finns registrerade i projektmodulen." u="1"/>
        <s v="Bokslutsspecar klara och nedladdade " u="1"/>
        <s v="Sista dag för filinläsningar. Obs filer för central  inläsning ska vara ekonomiavdelningen tillhanda senast kl 14" u="1"/>
        <s v="Nollställning gemensamma kostnader (950*-projekt)" u="1"/>
        <s v="Kolla upp hur mycket oattesterade leverantörsfakturor inför sista fakturadag 10 jan" u="1"/>
        <s v="Startdatum kundfakturering period 201910" u="1"/>
        <s v="Tvistiga internfakturor" u="1"/>
        <s v="Sista bokföringsdag fakulteter/uadm" u="1"/>
        <s v="Sista dag för filinläsning. Obs filer för central  inläsing ska vara ekonomiavdelninge tillhanda senast kl 14" u="1"/>
        <s v="Bokföring utlägg reseräkningar (löneskuld)" u="1"/>
        <s v="Sista dag att registrera kundfakturor" u="1"/>
        <s v="Sista dag för externa transfereringar" u="1"/>
        <s v="Startdatum 2018: externfakturering" u="1"/>
        <s v="Startdatum 2018: internfakturering" u="1"/>
        <s v="Filer för central  inläsing ska vara ekonomiavdelninge tillhanda senast kl 14" u="1"/>
        <s v="Sista dag att registrera kundfakturor och rekvirering/fakturering av kontrakt" u="1"/>
        <s v="Bokslutskommentarer institutioner" u="1"/>
        <s v="Koncerrapportering" u="1"/>
        <s v="Startdatum internfakturering period 201810" u="1"/>
        <s v="Sista dag för interna transfereringar (partnerprojekt)" u="1"/>
      </sharedItems>
    </cacheField>
    <cacheField name="Kommentar" numFmtId="0">
      <sharedItems containsBlank="1" count="275" longText="1">
        <s v="Sista dag för slutattest av fakturor som avser anläggningar, om avskrivningar ska bokföras för kvartal 3."/>
        <s v="Underlag för externa transfereringar ska vara ekonomiavdelningen tillhanda senast detta datum för att hinna bokföras på kvartal 3, senast kl 13:00"/>
        <s v="Sista dagen att skriva interna försäljningsordrar för att de ska hinna bli betalda innan månaden stängs. Det är först när kunden betalat den interna fakturan som intäkten syns på resultatrapporterna. Natten mot den 21 september faktureras ordrarna. Interna försäljningsordrar kan skrivas även efter detta datum, men de kommer att faktureras i period 10. Endast utförd tjänst eller levererad vara får faktureras."/>
        <s v="Ekonomiavdelningen bokför:_x000a__x000a_* lönebaserade automatkonteringar, dvs bokföring av universitets-, fakultets-, institutions-, biblioteks- och lokalpåslag. Ytterligare en bokföring sker senare i period 03._x000a__x000a_* OH-uttaget (och lokalupplyft) från bidragsprojekt med kontrakt till OH-avstämningsprojekten 50000, 75000 resp 85000 (upplyftet). Ett andra upplyft bokförs senare i period 03._x000a__x000a_Ekonomiavdelningen meddelar när bokföringen är gjord. "/>
        <s v="Avskrivningar för september bokförs av ekonomiavdelningen."/>
        <s v="Samtliga inkomna bidrags- och uppdragskontrakt som avser kvartal 3, ska vara ekonomiavdelningen tillhanda. "/>
        <s v="Ramavtal där kontrakt inte är påskrivet ska registreras i projektmodulen om det finns ofinansierade kostnader. Kontrollera om beskrivningen i ekonomihandbokens kapitel 5.2.4.2 Hantering av externa medel utan fullständiga kontrakt är uppfylld."/>
        <s v="Underskrivet underlag för omföringar av bidragsmedel till partnerprojekt ska vara ekonomiavdelningen tillhanda senast detta datum för att hinna bokföras på kvartalet, senast kl 15:00. _x000a__x000a_Partnerinstitutionen ansvarar för att skicka underlag över faktiska kostnader till den institution som ansvarar för huvudprojektet. Huvudinstitutionen ansvarar för att sammanställa underlag och skicka in till ekonomiavdelningen."/>
        <s v="Sista dag att meddela projektekonomi om ni behöver fakturera eller rekvirera via UBWs projektmodul för kvartal 3, senast kl 15:00. Inga manuella rekvisitioner får förekomma._x000a__x000a_Senast den 1 oktober skickas rekvisitioner/fakturor iväg till finansiär/kund._x000a_"/>
        <s v="Extern fakturering:_x000a_Sista dag att registrera externa försäljningsordrar som avser kvartal 3. Tidigt morgonen den 1 oktober skickas fakturafilen från ekonomiavdelningen._x000a_                                                                                                                                                                                                              "/>
        <s v="Ekonomiavdelningen ändrar bokföringsdatum till 30 september för samtliga leverantörsfakturor under perioden 1 oktober - 3 oktober. Fakturor som slutattesteras t o m 3 oktober bokförs i period 09 i UBW._x000a__x000a_Se i ekonomihandbokens avsnitt 12.2.5, Bokslut, om periodisering ska göras beroende på produktens/tjänstens leveransdatum och fakturans ankomsttidpunkt."/>
        <s v="Sista dag för slutattest i Proceedo för kvartal 3.  Alla fakturor som tillhör kvartal 3 ska vara slutattesterade av behörig person om fakturan är riktig. _x000a__x000a_Fakturor slutattesterade efter 3 oktober kommer bokföras i period 10._x000a__x000a_Följande rapporter kan användas för efter brytdagen följa upp oattesterade fakturor respektive säkerställa att kostnad hamnat på rätt period:_x000a__x000a_* &quot;Oattesterade fakturor&quot;: Finns åtkomlig via rapportfliken i ERP, Rapporter/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Periodisering leverantörsfakturor&quot;: En fast rapport under Gemensam/ Beställda rapporter/Rapportbeställning/ SLU Rapporter/ Periodavslut, bokslut. Rapporten fås ut i excelformat och visar definitivbokförda (dvs slutattesterade) fakturor över 100 tkr för sökt periodintervall. _x000a__x000a__x000a__x000a__x000a__x000a__x000a__x000a__x000a__x000a__x000a__x000a__x000a__x000a__x000a__x000a__x000a__x000a__x000a__x000a__x000a_"/>
        <s v="Sista dag för ekonomiavdelningen att bokföra löpande inbetalningar daterade t o m 30 september. Rättelser efter avstämningar kan göras t.o.m. 4 oktober."/>
        <s v="Sista tid för leveranskvittens i Proceedo om vara/tjänst levererats. Kostnaden bokförs i period 09 om fakturan är fullständigt matchad mot ordern. Ordrar som leveranskvitteras senare kommer bokföras i period 10."/>
        <s v="Sista dagen för institutionernas/motsv bokföring avseende kvartal 3.                                                                                                                                         "/>
        <s v="Periodiseringar för intäkter och kostnader avseende period 09 på över 100 tkr ska vara bokförda. _x000a__x000a_För mer information om periodiseringar se ekonomihandbokens kapitel 12.3"/>
        <s v="Sista dag att skicka filer för inläsning till ekonomiavdelningen. Observera att filerna måste skickas till ekonomiavdelningen senast kl. 15 för inläsning i period 09. Filer som inkommer efter kl. 15 kommer bokföras i period 10 efter att kvartalet stängt för bokföring.                                                                                                                                                                                "/>
        <s v="Sista dagen för faktulteternas bokföring avseende kvartal 3.                                                                                                                                         "/>
        <s v="_x000a_Sista tillfälle att analysera institutionens utfall kvartal 3. Kontakta ekonomiavdelningen omgående om periodiseringar eller annan bokföring verkar vara felaktig!"/>
        <s v="Sista dag som ekonomiavdelningen kommer att bokföra rättelser och korrigeringar avseende institutioner/fakulteter. Kontakta ekonomiavdelningen senast kl. 12 om ni upptäckt större felaktigheter som behöver korrigeras. _x000a_"/>
        <s v="UBW stängt för bokföring under förmiddagen._x000a__x000a_Detta för att ekonomiavdelningen ska bokföra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s v="Ekonomiavdelningen bokför periodiseringarna av projekt med kontrakt."/>
        <s v="Checklistan ska sparas ned på den SLU-gemensamma arbetsplatsen för bokslut &quot;Ekonomiroller&quot; under mappen &quot;Checklistor&quot;. _x000a_Checklistan för månadsavstämningar ska vara avprickad, liksom ekonomihandbokens avsnitt 12.5 Avstämningar vid bokslut.  "/>
        <s v="Ekonomiavdelningen skickar ekonomiskt utfall för  kvartal 3 till det statliga koncernrapporteringssystemet Hermes (Ekonomistyrningsverket)."/>
        <s v="Linsrapporter uppdaterade."/>
        <m u="1"/>
        <s v="Sista dag för slutattest i Proceedo för period 03.  Alla fakturor som tillhör 03 ska vara slutattesterade av behörig person om fakturan är riktig. _x000a__x000a_Fakturor slutattesterade efter 3 oktober kommer bokföras i period 10._x000a__x000a_Följande rapporter kan användas för efter brytdagen följa upp oattesterade fakturor respektive säkerställa att kostnad hamnat på rätt period:_x000a__x000a_* &quot;Oattesterade fakturor&quot;: Finns åtkomlig via rapportfliken i ERP,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 _x000a__x000a__x000a__x000a__x000a__x000a__x000a__x000a__x000a__x000a__x000a__x000a__x000a__x000a__x000a__x000a__x000a__x000a__x000a__x000a__x000a_" u="1"/>
        <s v="Sista dag för ekonomiavdelningen att bokföra löpande inbetalningar daterade t o m 2019-09-30. Rättelser efter avstämningar kan göras t.o.m. 2019-10-09." u="1"/>
        <s v="Sista dag att registrera prestationer i Ladok." u="1"/>
        <s v="Sista dag att spara ned upprättade bokslutsspecifikationer på den SLU-gemensamma arbetsplatsen för bokslut som heter &quot;Ekonomiroller&quot;. Använd blanketten &quot;bokslutsspec&quot; som finns på ekonomiwebben. Tänk på att det av specifikationen tydligt ska framgå vad posten avser samt finnas bifogat underlag som styrker detta. Bokslutsspecen sparas ned både i pdf-format och excel-format._x000a__x000a_Läs mer i ekonomihandbokens avsnitt 12.5.1 om vilka konton som ska stämmas av. Meddela ekonomisystem@slu.se om du inte kommer in på arbetsplatsen. En e-guide finns om hur specifikationer sparas ned på arbetsplatsen. " u="1"/>
        <s v="Sista dag för slutattest i Palette för år 2017.  Leverantörsfakturor inkomna t.o.m brytdagen finns för attester och kontering den 9 januari. Alla fakturor som tillhör 2017 ska vara slutattesterade av behörig person om fakturan är riktig. Attest måste ske senast under onsdagen för att fakturan ska bli definitivbokförd._x000a__x000a_Ekonomiavdelningen meddelar via mail när fakturorna finns tillgängliga för mottagarna. Fakturor inkomna efter brytdagen finns tillgängliga i Palette 2018-01-12 och internfakturor finns tillgängliga 2017-01-22 i period 201801." u="1"/>
        <s v="Sista dag för slutattest i Palette för år 2017.  Leverantörsfakturor inkomna t.o.m brytdagen finns för attester och kontering den 9 januari. Alla fakturor som tillhör 2017 ska vara slutattesterade av behörig person om fakturan är riktig. Attest måste ske senast under tisdagen för att fakturan ska bli definitivbokförd._x000a__x000a_Ekonomiavdelningen meddelar via mail när fakturorna finns tillgängliga för mottagarna. Fakturor inkomna efter brytdagen finns tillgängliga i Palette 2018-01-12 och internfakturor finns tillgängliga 2017-01-22 i period 201801." u="1"/>
        <s v="Ekonomiavdelningen bokför de slutliga periodiseringarna av projekt med kontrakt, samt omför debetsaldon på skuldsidan till tillgångssidan för oförbrukade uppdrag och bidrag." u="1"/>
        <s v="Sista dag för ekonomiavdelningen att bokföra löpande inbetalningar daterade t o m 2018-09-30. Rättelser efter avstämningar kan göras t.o.m. 2018-10-10." u="1"/>
        <s v="Årsredovisningen 2016 ska vara lämnad till regeringen." u="1"/>
        <s v="Årsredovisningen 2017 ska vara lämnad till regeringen." u="1"/>
        <s v="Sista dag att meddela kontraktsgruppen om ni behöver fakturera eller rekvirera via UBWs projektmodul för kvartal 3. Inga manuella rekvisitioner får förekomma._x000a__x000a_Senast den 1 oktober skickas rekvisitioner/fakturor iväg till finansiär/kund._x000a_" u="1"/>
        <s v="Sista dag att meddela kontraktsgruppen om ni behöver fakturera eller rekvirera via UBWs projektmodul för kvartal 3. Inga manuella rekvisitioner får förekomma._x000a__x000a_Senast den 2 oktober skickas rekvisitioner/fakturor iväg till finansiär/kund._x000a_" u="1"/>
        <s v="Sista dag att meddela kontraktsgruppen om ni behöver fakturera eller rekvirera via UBWs projektmodul för kvartal 3. Inga manuella rekvisitioner får förekomma._x000a__x000a_Senast den 4 oktober skickas rekvisitioner/fakturor iväg till finansiär/kund._x000a_" u="1"/>
        <s v="Ekonomiavdelningen bokför fördelning från 950*-projektkoder till samlingsprojekt för kapital. Se ekonomihandboken avsnitt 5.5" u="1"/>
        <s v="Sista dag för slutattest av fakturor som avser anläggningar, om avskrivningar ska bokföras för kvartal 3. jjkj" u="1"/>
        <s v="Sista dagen för institutionernas/motsv bokföring avseende kvartal 1, 2018._x000a__x000a_Sista dag att skicka filer för inläsning till ekonomiavdelningen. Observera att filerna måste skickas till ekonomiavdelningen senast kl. 14 för inläsning i period 201803. Filer som inkommer efter kl. 14 kommer bokföras i period 201804 efter att kvartalet stängt för bokföring.                                                                                                                                                                                " u="1"/>
        <s v="Kontrakt_x000a_Endast projekt och projektdelar som ska gälla från period 201801 registreras.   " u="1"/>
        <s v="Särskild dokumentation ska vara lämnad till ESV. Den särskilda dokumentationen utgörs av förslaget till årsredovisning." u="1"/>
        <s v="Sista dag att meddela kontraktsgruppen om ni behöver fakturera eller rekvirera via UBWs projektmodul för kvartal 3, senast kl 15:00. Inga manuella rekvisitioner får förekomma._x000a__x000a_Senast den 1 oktober skickas rekvisitioner/fakturor iväg till finansiär/kund._x000a_" u="1"/>
        <s v="Analysdag - fokus löner och projekt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t ex rapporten &quot;Projektöversikt&quot; i Agresso._x000a__x000a_Stäm av institutionens poster i balansräkningen. Använd gärna frågemallen &quot;BR- bokslutsspec&quot; vid analys. " u="1"/>
        <s v="Sista dagen att skriva interna försäljningsordrar. Natten mot den 28 september faktureras ordrarna. Interna försäljningsordrar kan skrivas även efter detta datum, men de kommer att faktureras den 9 oktober i period 201910. Endast utförd tjänst eller levererad vara får faktureras." u="1"/>
        <s v="Sista dagen att skriva interna försäljningsordrar. Natten mot den 29 september faktureras ordrarna. Interna försäljningsordrar kan skrivas även efter detta datum, men de kommer att faktureras den 9 oktober i period 201910. Endast utförd tjänst eller levererad vara får faktureras." u="1"/>
        <s v="Checklistan för månadsavstämningar ska vara avprickad, liksom ekonomihandbokens avsnitt 12.5 Avstämningar vid bokslut. Checklistan ska sparas ned på den SLU-gemensamma arbetsplatsen för bokslut under mappen &quot;Checklistor&quot;." u="1"/>
        <s v="Underskrivet underlag för omföringar av bidragsmedel till partnerprojekt ska vara ekonomiavdelningen tillhanda senast detta datum för att hinna bokföras på kvartalet. _x000a__x000a_Partnerinstitutionen ansvarar för att skicka underlag över faktiska kostnader till den institution som ansvarar för huvudprojektet. Huvudinstitutionen ansvarar för att sammanställa underlag och skicka in till ekonomiavdelningen." u="1"/>
        <s v="Fakturering/Rekvirering för period 10 startar." u="1"/>
        <s v="Sista dag för ekonomiavdelningen att bokföra löpande inbetalningar daterade t o m 2018-03-31. Rättelser efter avstämningar kan göras t.o.m. 2018-04-12." u="1"/>
        <s v="Ekonomiavdelningen ändrar bokföringsdatum till 2018-09-30 för samtliga leverantörsfakturor under perioden 2018-10-01--2018-10-05. Fakturor som slutattesteras t o m 5 oktober bokförs i period 201809 i Agresso._x000a__x000a_Se i ekonomihandbokens avsnitt 12.2.5, Bokslut, om periodisering ska göras beroende på produktens/tjänstens leveransdatum och fakturans ankomsttidpunkt." u="1"/>
        <s v="Ekonomiavdelningen ändrar bokföringsdatum till 2019-09-30 för samtliga leverantörsfakturor under perioden 2019-10-01--2019-10-05. Fakturor som slutattesteras t o m 4 oktober bokförs i period 201909 i Agresso._x000a__x000a_Se i ekonomihandbokens avsnitt 12.2.5, Bokslut, om periodisering ska göras beroende på produktens/tjänstens leveransdatum och fakturans ankomsttidpunkt." u="1"/>
        <s v="Startdatum  för kundfakturering 10. Interna försäljningsordrar gjorda efter 20 september och externa försäljningsordrar gjorda efter 1 oktober faktureras. " u="1"/>
        <s v="Startdatum  för kundfakturering 10. Interna försäljningsordrar gjorda efter 22 september och externa försäljningsordrar gjorda efter 1 oktober faktureras. " u="1"/>
        <s v="Startdatum  för kundfakturering 10. Interna försäljningsordrar gjorda efter 23 september och externa försäljningsordrar gjorda efter 1 oktober faktureras. " u="1"/>
        <s v="Startdatum  för kundfakturering 10. Interna försäljningsordrar gjorda efter 24 september och externa försäljningsordrar gjorda efter 1 oktober faktureras. " u="1"/>
        <s v="Startdatum  för kundfakturering 10. Interna försäljningsordrar gjorda efter 25 september och externa försäljningsordrar gjorda efter 1 oktober faktureras. " u="1"/>
        <s v="Agresso stängs för registrering, men är öppet för uppföljning. Ekonomiavdelningen meddelar när Agresso åter är öppet för registrering._x000a__x000a_Detta för att ekonomiavdelningen ska bokföra_x000a__x000a_* den slutliga bokföringen av lönebaserade automatkonteringar, dvs universitets-, fakultets-, institutions-, biblioteks- och lokalpåslag för december._x000a__x000a_* det slutliga OH-uttaget (och lokalupplyftet) från bidragsprojekt med kontrakt till OH-avstämningsprojekten kod 50000, 75000 resp 85000 (upplyftet)." u="1"/>
        <s v="Sista dag för slutattest i Proceedo för period 03.  Alla fakturor som tillhör 03 ska vara slutattesterade av behörig person om fakturan är riktig. _x000a__x000a_Fakturor slutattesterade efter 3 oktober kommer bokföras i period 10._x000a__x000a_Följande rapporter kan användas för efter brytdagen följa upp oattesterade fakturor respektive säkerställa att kostnad hamnat på rätt period:_x000a__x000a_* &quot;Oattesterade fakturor&quot;: Finns åtkomlig via rapportfliken i ERP, Rapporter/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Periodisering leverantörsfakturor&quot;: En fast rapport under Gemensam/ Beställda rapporter/Rapportbeställning/ SLU Rapporter/ Periodavslut, bokslut. Rapporten fås ut i excelformat och visar definitivbokförda (dvs slutattesterade) fakturor över 50 tkr för sökt periodintervall. _x000a__x000a__x000a__x000a__x000a__x000a__x000a__x000a__x000a__x000a__x000a__x000a__x000a__x000a__x000a__x000a__x000a__x000a__x000a__x000a__x000a_" u="1"/>
        <s v="UBW stängt för bokföring under förmiddagen. Ekonomiavdelningen meddelar när UBW åter är öppet för registrering och analys av utfallet för 201909._x000a__x000a_Detta för att ekonomiavdelningen ska bokföra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u="1"/>
        <s v="UBW stängt för bokföring under förmiddagen. Ekonomiavdelningen meddelar när UBW åter är öppet för registrering och analys av utfallet för per 09._x000a__x000a_Detta för att ekonomiavdelningen ska bokföra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u="1"/>
        <s v="Lagerinventeringar med anteckning om värderingssätt ska vara ekonomiavdelningen tillhanda. /Räcker det ev med att de i kvartalen skannar in lagerinventeringarna till posten lagerförändring? /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 u="1"/>
        <s v="Ekonomiavdelningen bokför:_x000a__x000a_* lönebaserade automatkonteringar, dvs bokföring av universitets-, fakultets-, institutions-, biblioteks- och lokalpåslag för december. Ytterligare en bokföring sker den 12 januari._x000a__x000a_* OH-uttaget (och lokalupplyft) från bidragsprojekt med kontrakt till OH-avstämningsprojekten 50000, 75000 resp 85000 (upplyftet). Ett andra upplyft bokförs den 12 januari._x000a__x000a_Ekonomiavdelningen meddelar när bokföringen är gjord." u="1"/>
        <s v="Ekonomiavdelningen bokför:_x000a__x000a_* lönebaserade automatkonteringar, dvs bokföring av universitets-, fakultets-, institutions-, biblioteks- och lokalpåslag för september. Ytterligare en bokföring sker den 9 oktober._x000a__x000a_* OH-uttaget (och lokalupplyft) från bidragsprojekt med kontrakt till OH-avstämningsprojekten 50000, 75000 resp 85000 (upplyftet). Ett andra upplyft bokförs den 10 oktober._x000a__x000a_Ekonomiavdelningen meddelar när bokföringen är gjord." u="1"/>
        <s v="Sista dagen att skriva interna försäljningsordrar. Natten mot den 24 september faktureras ordrarna. Interna försäljningsordrar kan skrivas även efter detta datum, men de kommer att faktureras den 10 oktober i period 10. Endast utförd tjänst eller levererad vara får faktureras." u="1"/>
        <s v="Underskrivet underlag för externa transfereringar ska vara ekonomiavdelningen tillhanda senast detta datum för att hinna bokföras på kvartal 3, senast kl 13:00" u="1"/>
        <s v="Alla nya projekt och kontrakt som inkommit senast den 5 januari ska vara registrerade i projektmodulen. Efter detta datum registreras endast projekt och projektdelar som ska gälla från period 201801." u="1"/>
        <s v="Ekonomiavdelningen lämnar sammanställning för den finansiella delen av årsredovisningen till planeringsavdelningen enligt överenskommen tidplan." u="1"/>
        <s v="Startdatum  för kundfakturering 201810. Interna försäljningsordrar gjorda efter 28 september och externa försäljningsordrar gjorda efter 2 oktober faktureras. " u="1"/>
        <s v="Startdatum  för kundfakturering 201910. Interna försäljningsordrar gjorda efter 27 september och externa försäljningsordrar gjorda efter 1 oktober faktureras. " u="1"/>
        <s v="Checklistan för månadsavstämningar ska vara avprickad, liksom ekonomihandbokens avsnitt 12.5 Avstämningar vid bokslut. " u="1"/>
        <s v="Bidragsrekvisitioner_x000a_Startdatum 2018 för att rekvirera statliga bidragsmedel. Meddela kontraktsgruppen om behov av att rekvirera medel finns." u="1"/>
        <s v="Årsredovisningen 2016 fastställs av SLU:s styrelse." u="1"/>
        <s v="Årsredovisningen 2017 fastställs av SLU:s styrelse." u="1"/>
        <s v="Sista dagen för faktulteterna att bokföra på kvartal 1, 2018." u="1"/>
        <s v="Sista dag att meddela kontraktsgruppen fakturering av uppdrag och behov av att rekvirera medel från icke-statliga bidragsgivare avseende 2017._x000a__x000a_Under perioden 2018-01-03—01-18 kommer ingen fakturering av uppdrag/ rekvirering av bidrag göras. Detta för att vi ska göra avstämningar, periodiseringar m.m. Den 22 januari kommer kontraktsgruppen åter att fakturera/rekvirera bidrag och uppdrag." u="1"/>
        <s v="Sista dag att meddela kontraktsgruppen fakturering av uppdrag och behov av att rekvirera medel från icke-statliga bidragsgivare avseende 2017._x000a__x000a_Under perioden 2018-01-03—01-19 kommer ingen fakturering av uppdrag/ rekvirering av bidrag göras. Detta för att vi ska göra avstämningar, periodiseringar m.m. Den 22 januari kommer kontraktsgruppen åter att fakturera/rekvirera bidrag och uppdrag." u="1"/>
        <s v="Analysdag!_x000a__x000a_Bra rapporter att ta ut: _x000a_Se särskilt över att utfallen per redovisningsområde är rättvisande." u="1"/>
        <s v="Bidrag/uppdrag:_x000a_Sista dag att meddela kontraktsgruppen fakturering av uppdrag och behov av att rekvirera medel från icke-statliga bidragsgivare avseende 2017._x000a__x000a_Under perioden 2018-01-03—01-18 kommer ingen fakturering av uppdrag/ rekvirering av bidrag göras. Detta för att vi ska göra avstämningar, periodiseringar m.m. Den 22 januari kommer kontraktsgruppen åter att fakturera/rekvirera bidrag och uppdrag." u="1"/>
        <s v="Intern fakturering_x000a_Sista dagen att skriva interna försäljningsordrar. Den 18 december faktureras ordrarna. Interna försäljningsordrar kan skrivas även efter detta datum, men de kommer att faktureras den 22 januari i period 201801. Endast utförd tjänst eller levererad vara får faktureras." u="1"/>
        <s v="Underskrivet underlag för omföringar av bidragsmedel till partnerprojekt skavara ekonomiavdelningen tillhanda senast detta datum för att hinna bokföras på kvartalet. Partnerinstitutionen ansvarar för att skicka underlag över faktiska kostnader till den institution som ansvarar för huvudprojektet. Huvudinstitutionen ansvarar för att sammanställa underlag och skicka in till ekonomiavdelningen." u="1"/>
        <s v="Extern fakturering:_x000a_Sista dag att registrera externa försäljningsordrar som avser 2017. Tidigt morgonen den 3 januari skickas fakturafilen från ekonomiavdelningen. Externa försäljningsordrar kan skrivas i perioden 3-19 januari, men de kommer att faktureras/bokföras först den 22 januari i period 201801._x000a_" u="1"/>
        <s v="Extern fakturering:_x000a_Sista dag att registrera externa försäljningsordrar som avser kvartal 1, 2018. Tidigt morgonen den 6 april skickas fakturafilen från ekonomiavdelningen. _x000a_                                                                                                                                                                                                              " u="1"/>
        <s v="Slutattest_x000a_Sista dag för slutattest i Palette för år 2017.  Leverantörsfakturor inkomna t.o.m brytdagen finns för attester och kontering den 9 januari. Alla fakturor som tillhör 2017 ska vara slutattesterade av behörig person om fakturan är riktig. Attest måste ske senast under tisdagen för att fakturan ska bli definitivbokförd._x000a__x000a_Ekonomiavdelningen meddelar via mail när fakturorna finns tillgängliga för mottagarna. Fakturor inkomna efter brytdagen finns tillgängliga i Palette 2018-01-12 och internfakturor finns tillgängliga 2017-01-22 i period 201801." u="1"/>
        <s v="Kreditering av obetalda internfakturor i Agresso och makulering av intern leverantörsfaktura i Palette." u="1"/>
        <s v="Sista dag för ekonomiavdelningen att bokföra löpande inbetalningar daterade t o m 2018-03-31. Rättelser efter avstämningar kan göras t.o.m. 2018-04-10." u="1"/>
        <s v="Lantbruk_x000a_Avräkningsunderlag avseende lantbruksprodukter ska bokföras av inst/motsv om inget annat överenskommits. Om avräkningsunderlag inte inkommit måste inst/motsv bokföra en förväntad intäkt som periodavgränsningspost (kontering 1392/3369)." u="1"/>
        <s v="Djurinventeringarna ska vara ekonomiavdelningen tillhanda. Skannade listor skickas av ansvarig person till redovisning@slu.se Information finns i ekonomihandboken avsnitt 12.5.13" u="1"/>
        <s v="Ekonomiavdelningen ändrar bokföringsdatum till 2017-12-31 för samtliga leverantörsfakturor under perioden. Fakturor som slutattesteras t o m 10 januari med bokföringsdatum år 2017 i Palette, bokförs i period 201712 i Agresso._x000a_Se i ekonomihandbokens avsnitt 12.2.5, Bokslut, om bokföringsdatum eventuellt ska ändras i Palette eller om periodisering ska göras beroende på produktens/tjänstens leveransdatum och fakturans ankomsttidpunkt." u="1"/>
        <s v="Sista dag att meddela kontraktsgruppen om ni behöver fakturera eller rekvirera via agressosprojektmodul för kvartal 1, 2018. Inga manuella rekvisitioner får förekomma._x000a_" u="1"/>
        <s v="Agresso stängt för bokföring under förmiddagen. Ekonomiavdelningen meddelar när Agresso åter är öppet för registrering och analys av utfallet för 201809._x000a__x000a_Detta för att ekonomiavdelningen ska bokföra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u="1"/>
        <s v="Agresso stängt för bokföring under förmiddagen. Ekonomiavdelningen meddelar när Agresso åter är öppet för registrering och analys av utfallet för 201909._x000a__x000a_Detta för att ekonomiavdelningen ska bokföra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u="1"/>
        <s v="Sista dagen att skriva interna försäljningsordrar. Natten mot den 21 september faktureras ordrarna. Interna försäljningsordrar kan skrivas även efter detta datum, men de kommer att faktureras den 9 oktober i period 10. Endast utförd tjänst eller levererad vara får faktureras. SKA DET HÄR VARA KVAR?" u="1"/>
        <s v="Extern fakturering:_x000a_Sista dag att registrera externa försäljningsordrar som avser kvartal 3, 2018. Tidigt morgonen den 29 september skickas fakturafilen från ekonomiavdelningen. _x000a_                                                                                                                                                                                                              " u="1"/>
        <s v="Sista dag att sända transfereringar. Underskrivet underlag ska vara ekonomiavdelningen tillhanda. Mottagande myndighet måste få betalningen bokförd i år." u="1"/>
        <s v="Transferering av medel_x000a_Sista dag att sända transfereringar. Underskrivet underlag ska vara ekonomiavdelningen tillhanda. Mottagande myndighet måste få betalningen bokförd i år." u="1"/>
        <s v="Verifikationsmaterial skickas till Ulls hus godsmottagning, Centralarkivet Ekonomi, Ulls gränd 1, 756 51 Uppsala. Skriv ”Centralarkivet upppackning” inom parantes på försändelsen._x000a__x000a_Se ekonomihandboken avsnitt 4.2 om arkivering av verifikationsmaterial och informationen om arkivering av inskannade kvitton och underlag till fakturor. _x000a__x000a_Observera särskilt informationen om hur märkning av verifikationsboxarna ska se ut!" u="1"/>
        <s v="Sista dag för ekonomiavdelningen att bokföra löpande inbetalningar daterade t o m 30 september. Rättelser efter avstämningar kan göras t.o.m. 5 oktober." u="1"/>
        <s v="Sista dag för ekonomiavdelningen att bokföra löpande inbetalningar daterade t o m 30 september. Rättelser efter avstämningar kan göras t.o.m. 6 oktober." u="1"/>
        <s v="Ekonomiavdelningen ändrar bokföringsdatum till 2019-09-30 för samtliga leverantörsfakturor under perioden 2019-10-01--2019-10-04. Fakturor som slutattesteras t o m 4 oktober bokförs i period 201909 i UBW._x000a__x000a_Se i ekonomihandbokens avsnitt 12.2.5, Bokslut, om periodisering ska göras beroende på produktens/tjänstens leveransdatum och fakturans ankomsttidpunkt." u="1"/>
        <s v="Underskrivet underlag för transfereringar ska vara ekonomiavdelningen tillhanda senast detta datum för att hinna bokföras på kvartal 3, 2018." u="1"/>
        <s v="Sista dagen för faktulteternas bokföring avseende kvartal 1, 2018.                                                                                                                                         " u="1"/>
        <s v="Sista dagen för faktulteternas bokföring avseende kvartal 3, 2018.                                                                                                                                         " u="1"/>
        <s v="Sista dagen för faktulteternas bokföring avseende kvartal 3, 2019.                                                                                                                                         " u="1"/>
        <s v="Sista dagen för institutionernas/motsv bokföring avseende 2017." u="1"/>
        <s v="Startdatum  för internfakturering 201804. Försäljningsordrar gjorda efter 28 mars faktureras." u="1"/>
        <s v="Brytdag för staten, d.v.s. sista dag att ta emot fakturor mellan myndigheter. Ekonomiavdelningen tar hänsyn till brytdagen när fakturor distribueras till mottagarna." u="1"/>
        <s v="Första dag för inleverans av verifikationer avseende 2017 till centralarkivet" u="1"/>
        <s v="Underskrivet underlag för omföringar av bidragsmedel till partnerprojekt skavara ekonomiavdelningen tillhanda senast detta datum för att hinna bokföras på kvartalet. _x000a__x000a_Partnerinstitutionen ansvarar för att skicka underlag över faktiska kostnader till den institution som ansvarar för huvudprojektet. Huvudinstitutionen ansvarar för att sammanställa underlag och skicka in till ekonomiavdelningen." u="1"/>
        <s v="Sista dag för fakulteter och universitetsadministrationen totalt att lämna bokslutskommentar." u="1"/>
        <s v="Ekonomiavdelningen skickar ekonomiskt utfall för år kvartal 3 till det statliga koncernrapporteringssystemet Hermes (Ekonomistyrningsverket)." u="1"/>
        <s v="Information_x000a_Ekonomiavdelningen ändrar bokföringsdatum till 2017-12-31 för samtliga leverantörsfakturor under perioden. Fakturor som slutattesteras t o m 10 januari med bokföringsdatum år 2017 i Palette, bokförs i period 201712 i Agresso._x000a_Se i ekonomihandbokens avsnitt 12.2.5, Bokslut, om bokföringsdatum eventuellt ska ändras i Palette eller om periodisering ska göras beroende på produktens/tjänstens leveransdatum och fakturans ankomsttidpunkt." u="1"/>
        <s v="Gå igenom oattesterade fakturor som ligger i flödet i Palette. Använd rapporten &quot;Fakturor flödesstatus&quot; för att se hur många fakturor som ligger oattesterade eller för utredning." u="1"/>
        <s v="Underskrivet underlag för transfereringar ska vara ekonomiavdelningen tillhanda senast detta datum. Mottagande myndighet måste få betalningen bokförd i år." u="1"/>
        <s v="Analysdag!_x000a__x000a_Se särskilt till att lönekonteringar är rätt senast detta datum eftersom automatkonteringar och OH-uttag för bidragsfinansierade projekt bokförs sista gången den 12 januari!_x000a__x000a_Stäm av institutionens poster i balansräkningen. Använd gärna frågemallen &quot;BR- poster institution&quot; vid analys." u="1"/>
        <s v="Sista dag som ekonomiavdelningen kommer att bokföra rättelser och korrigeringar avseende institutioner/fakulteter. Kontakta ekonomiavdelningen om ni upptäckt större felaktigheter som behöver korrigeras. _x000a_" u="1"/>
        <s v="Ekonomiavdelningen rapportera in SLUs slutliga utfall 2017 till det statliga koncernrapporteringssystemet. " u="1"/>
        <s v="Nollställning gemensamma kostnader (950*-projekt)_x000a_Ekonomiavdelningen bokför fördelning från 950*-projektkoder till samlingsprojekt för kapital. Se ekonomihandboken avsnitt 5.5" u="1"/>
        <s v="Sista dagen för faktulteterna att bokföra på 2017." u="1"/>
        <s v="Extern fakturering:_x000a_Sista dag att registrera externa försäljningsordrar som avser kvartal 3. Tidigt morgonen den 2 oktober skickas fakturafilen från ekonomiavdelningen. _x000a_                                                                                                                                                                                                              " u="1"/>
        <s v="Extern fakturering:_x000a_Sista dag att registrera externa försäljningsordrar som avser kvartal 3. Tidigt morgonen den 3 oktober skickas fakturafilen från ekonomiavdelningen. _x000a_                                                                                                                                                                                                              " u="1"/>
        <s v="Extern fakturering:_x000a_Sista dag att registrera externa försäljningsordrar som avser kvartal 3. Tidigt morgonen den 4 oktober skickas fakturafilen från ekonomiavdelningen. _x000a_                                                                                                                                                                                                              " u="1"/>
        <s v="Alla nya projekt och kontrakt som inkommit senast den 3 april ska vara registrerade i projektmodulen. Efter detta datum registreras endast projekt och projektdelar som ska gälla från period 201804." u="1"/>
        <s v="Sista dag att meddela kontraktsgruppen om ni behöver fakturera eller rekvirera via agressosprojektmodul för kvartal 1, 2018. Inga manuella rekvisitioner får förekomma._x000a__x000a_Senast den 5 april skickas rekvisitioner/fakturor iväg till finansiär/kund._x000a_" u="1"/>
        <s v="Sista dag att meddela kontraktsgruppen om ni behöver fakturera eller rekvirera via agressosprojektmodul för kvartal 1, 2018. Inga manuella rekvisitioner får förekomma._x000a__x000a_Senast den 6 april skickas rekvisitioner/fakturor iväg till finansiär/kund._x000a_" u="1"/>
        <s v="Periodiseringar på över 50 tkr ska vara bokförda. _x000a__x000a_För mer information om periodiseringar se ekonomihandbokens kapitel 12.3 " u="1"/>
        <s v="Sista dag för attest av internfakturor. _x000a__x000a_Obetalda internfakturor och motsvarande interna leverantörsfakturor som finns kvar efter detta datum kommer att krediteras/makuleras,  d v s tas bort ur systemet." u="1"/>
        <s v="Sista dag att meddela kontraktsgruppen om ni behöver rekvirera statliga bidrag som avser 2017.  Förfallodatum på rekvisitionerna sätts till senast den 27 december 2017. Inga manuella rekvisitioner får förekomma._x000a_Statliga rekvisitioner kan åter göras den 22 januari." u="1"/>
        <s v="Startdatum  för internfakturering 201810. Försäljningsordrar gjorda efter 28 september faktureras." u="1"/>
        <s v="Sista dag att meddela kontraktsgruppen fakturering av uppdrag och behov av att rekvirera medel från icke-statliga bidragsgivare avseende 2017. Fakturorna/rekvisitionerna bokförs och skickas iväg senast den 5 januari._x000a__x000a_Den 22 januari kommer kontraktsgruppen åter att fakturera/rekvirera bidrag och uppdrag." u="1"/>
        <s v="Sista dag för slutattest i Palette för period 201803.  Alla fakturor som tillhör 201803 ska vara slutattesterade av behörig person om fakturan är riktig. Attest måste ske senast under onsdagen för att fakturan ska bli definitivbokförd._x000a__x000a_Ekonomiavdelningen meddelar via mail när fakturorna finns tillgängliga för mottagarna. Fakturor inkomna efter brytdagen finns tillgängliga i Palette 2018-04-09 och internfakturor finns tillgängliga 2018-03-29 i period 201803." u="1"/>
        <s v="Nollställning gemensamma kostnader (950*-projekt): Ekonomiavdelningen bokför fördelning från 950*-projektkoder till samlingsprojekt för kapital. Se ekonomihandboken avsnitt 5.5" u="1"/>
        <s v="En första periodisering av projekt med kontrakt för att möjliggöra avstämning på institutionen. En andra periodisering sker den 18 januari." u="1"/>
        <s v="Checklistan ska sparas ned på den SLU-gemensamma arbetsplatsen för bokslut &quot;Ekonomiroller&quot; under mappen &quot;Checklistor&quot;." u="1"/>
        <s v="Sista dagen att skriva interna försäljningsordrar. Natten mot den 29 mars faktureras ordrarna. Interna försäljningsordrar kan skrivas även efter detta datum, men de kommer att faktureras den 11 april i period 201804. Endast utförd tjänst eller levererad vara får faktureras." u="1"/>
        <s v="Sista dag att skicka in projektöversyner i excel- och pappersform om projekt markerade med ”Avsluta nu” ska vara avslutade 2017._x000a__x000a_Se ekonomimeddelande 2017:11 om projektöversyn 2017._x000a__x000a_" u="1"/>
        <s v="Extern fakturering:_x000a_Sista dag att registrera externa försäljningsordrar som avser kvartal 1, 2018. Tidigt morgonen den 4 april skickas fakturafilen från ekonomiavdelningen. Externa försäljningsordrar kan skrivas i perioden 4-18 april, men de kommer att faktureras/bokföras först den 19 april i period 201804._x000a_" u="1"/>
        <s v="Samtliga inkomna bidrags- och uppdragskontrakt som avser kvartal 3, ska vara ekonomiavdelningen tillhanda." u="1"/>
        <s v="Bidragsrekvisitioner_x000a_Sista dag att meddela kontraktsgruppen om ni behöver rekvirera statliga bidrag som avser 2017.  Förfallodatum på rekvisitionerna sätts till senast den 27 december 2017. Inga manuella rekvisitioner får förekomma._x000a_Statliga rekvisitioner kan åter göras den 22 januari." u="1"/>
        <s v="Ekonomiavdelningen meddelar när Agresso åter är öppet för registrering._x000a__x000a_Detta för att ekonomiavdelningen ska bokföra_x000a__x000a_* den slutliga bokföringen av lönebaserade automatkonteringar, dvs universitets-, fakultets-, institutions-, biblioteks- och lokalpåslag för december._x000a__x000a_* det slutliga OH-uttaget (och lokalupplyftet) från bidragsprojekt med kontrakt till OH-avstämningsprojekten kod 50000, 75000 resp 85000 (upplyftet)." u="1"/>
        <s v="Sista dagen för institutionernas/motsv bokföring avseende kvartal 1, 2018.                                                                                                                                         " u="1"/>
        <s v="Sista dagen för institutionernas/motsv bokföring avseende kvartal 3, 2018.                                                                                                                                         " u="1"/>
        <s v="Sista dagen för institutionernas/motsv bokföring avseende kvartal 3, 2019.                                                                                                                                         " u="1"/>
        <s v="Extern fakturering:_x000a_Sista dag att registrera externa försäljningsordrar som avser kvartal 3. Tidigt morgonen den 1 oktober skickas fakturafilen från ekonomiavdelningen. SKA DEN VARA KVAR?_x000a_                                                                                                                                                                                                              " u="1"/>
        <s v="Analysdag!_x000a__x000a_Sista tillfälle att analysera institutionens utfall 2017. Kontakta ekonomiavdelningen omgående om periodiseringar eller annan bokföring verkar vara felaktig!" u="1"/>
        <s v="Arkivering_x000a_Verifikationsmaterial skickas till Ulls hus godsmottagning, Centralarkivet Ekonomi, Ulls gränd 1, 756 51 Uppsala. Märk paketet med ”Verifikationer inst XXX”. Verifikationer avseende 2017, samt bilagor som skannats till fakturor i Palette ska arkiveras i centralarkivet. _x000a__x000a_Se ekonomihandboken avsnitt 4.2 om arkivering av verifikationsmaterial och informationen om arkivering av inskannade kvitton och underlag till fakturor. Observera informationen om hur märkning av verifikationsboxarna ska se ut!" u="1"/>
        <s v="Sista dag att meddela kontraktsgruppen om ni behöver rekvirera statliga bidrag som avser kvartal 1, 2018. Inga manuella rekvisitioner får förekomma._x000a_Statliga rekvisitioner kan åter göras den 18 april." u="1"/>
        <s v="Se över hur många oattesterade fakturor som ligger i flödet. Använd rapporten &quot;XXX&quot;" u="1"/>
        <s v="Sista dag att anmäla till inv-reg@slu.se att inventarier avyttrats med avyttringstidpunkt t o m november. Avskrivningarna för november bokförs den 1 december." u="1"/>
        <s v="Ekonomiavdelningen ändrar bokföringsdatum till 30 september för samtliga leverantörsfakturor under perioden 1 oktober - 3 oktober. Fakturor som slutattesteras t o m 4 oktober bokförs i period 09 i UBW._x000a__x000a_Se i ekonomihandbokens avsnitt 12.2.5, Bokslut, om periodisering ska göras beroende på produktens/tjänstens leveransdatum och fakturans ankomsttidpunkt." u="1"/>
        <s v="Ekonomiavdelningen ändrar bokföringsdatum till 30 september för samtliga leverantörsfakturor under perioden 1 oktober - 4 oktober. Fakturor som slutattesteras t o m 4 oktober bokförs i period 09 i UBW._x000a__x000a_Se i ekonomihandbokens avsnitt 12.2.5, Bokslut, om periodisering ska göras beroende på produktens/tjänstens leveransdatum och fakturans ankomsttidpunkt." u="1"/>
        <s v="Ekonomiavdelningen ändrar bokföringsdatum till 30 september för samtliga leverantörsfakturor under perioden 1 oktober - 5 oktober. Fakturor som slutattesteras t o m 5 oktober bokförs i period 09 i UBW._x000a__x000a_Se i ekonomihandbokens avsnitt 12.2.5, Bokslut, om periodisering ska göras beroende på produktens/tjänstens leveransdatum och fakturans ankomsttidpunkt." u="1"/>
        <s v="Bokslutsspecifikationer_x000a_Sista dag att spara ned upprättade bokslutsspecifikationer på den SLU-gemensamma arbetsplatsen för bokslut som heter &quot;Ekonomiroller&quot;. Använd blanketten &quot;bokslutsspec&quot; som finns på ekonomiwebben. Tänk på att det av specifikationen tydligt ska framgå vad posten avser samt finnas bifogat underlag som styrker detta. Bokslutsspecen sparas ned både i pdf-format och excel-format._x000a__x000a_Läs mer i ekonomihandbokens avsnitt 12.5.1 om vilka konton som ska stämmas av. Meddela ekonomisystem@slu.se om du inte kommer in på arbetsplatsen. En e-guide finns om hur specifikationer sparas ned på arbetsplatsen. För att kunna spela guiden måste du ha flash installerad på din dator." u="1"/>
        <s v="Semesterlöneskulden bokförs på centralt kostnadsställe för SLU. " u="1"/>
        <s v="Leveranskvittens_x000a_Sista tid för leveranskvittens i Proceedo om vara/tjänst levererats. Kostnaden bokförs i period 201712 om fakturan är fullständigt matchad mot ordern. Senare kvittens ger ingen garanti för att kostnaden bokförs i period 201712. Fakturor som rör beställningar i Proceedo som inte är leveranskvitterade kl 11:00 skickas ut i attestflödet i Palette för hantering." u="1"/>
        <s v="Ekonomiavdelningen bokför:_x000a__x000a_* lönebaserade automatkonteringar, dvs bokföring av universitets-, fakultets-, institutions-, biblioteks- och lokalpåslag. Ytterligare en bokföring sker senare i period 03._x000a__x000a_* OH-uttaget (och lokalupplyft) från bidragsprojekt med kontrakt till OH-avstämningsprojekten 50000, 75000 resp 85000 (upplyftet). Ett andra upplyft bokförs senare i period 03._x000a__x000a_Ekonomiavdelningen meddelar när bokföringen är gjord. BEHÖVER VI KÖRA 2 OH-KÖRNINGAR I Q1 OCH Q3?" u="1"/>
        <s v="Sista dag att registrera försäljningsordrar och rekvisitioner direkt till Sidas ambassader och utlandsmyndigheter. Efter detta datum skickas rekvisitioner och fakturor direkt till Sida centralt, se adress på kontrakt." u="1"/>
        <s v="_x000a_Se särskilt till att lönekonteringar är rätt senast detta datum eftersom automatkonteringar och OH-uttag för bidragsfinansierade projekt bokförs sista gången den 12 januari!_x000a__x000a_Stäm av institutionens poster i balansräkningen. Använd gärna frågemallen &quot;BR- poster institution&quot; vid analys." u="1"/>
        <s v="Sista dag att meddela kontraktsgruppen fakturering av uppdrag och behov av att rekvirera medel från icke-statliga bidragsgivare avseende 2017. Fakturorna/rekvisitionerna bokförs och skickas iväg den 3:e januari._x000a__x000a_Den 22 januari kommer kontraktsgruppen åter att fakturera/rekvirera bidrag och uppdrag." u="1"/>
        <s v="Lagerinventering_x000a_Lagerinventeringar med anteckning om värderingssätt ska vara ekonomiavdelningen tillhanda.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 u="1"/>
        <s v="Sista dag för slutattest i Palette för period 201803.  Alla fakturor som tillhör 201803 ska vara slutattesterade av behörig person om fakturan är riktig. Attest måste ske senast under onsdagen för att fakturan ska bli definitivbokförd._x000a__x000a_Fakturor inkomna efter brytdagen finns tillgängliga i Proceedo från och med 2018-04-11" u="1"/>
        <s v="Sista dag för slutattest i Proceedo för period 201909.  Alla fakturor som tillhör 201909 ska vara slutattesterade av behörig person om fakturan är riktig. _x000a__x000a_Fakturor slutattesterade efter 4 oktober kommer bokföras i period 201910._x000a__x000a_Följande rapporter kan användas för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u="1"/>
        <s v="Sista dag för slutattest av fakturor som avser anläggningar, om avskrivningar ska bokföras för december." u="1"/>
        <s v="Analysdag._x000a__x000a_Säkerställ att bokföringen ser korrekt ut vad gäller redovisningsområden. För detta ändamål kan t ex Linsrapporten &quot;RR per verksamhet&quot; användas. Det går också att använda rapporten &quot;RR per redovisningsområde&quot; som finns under rapportfliken i Agresso under mappen &quot;Bokslut&quot;." u="1"/>
        <s v="Underskrivet underlag för externa transfereringar ska vara ekonomiavdelningen tillhanda senast detta datum för att hinna bokföras på kvartal 3, senast kl 15:00" u="1"/>
        <s v="Sista dag för slutattest av fakturor som avser anläggningar, om avskrivningar ska bokföras för kvartal 3, 2018." u="1"/>
        <s v="Ekonomiavdelningen bokför:_x000a__x000a_* lönebaserade automatkonteringar, dvs bokföring av universitets-, fakultets-, institutions-, biblioteks- och lokalpåslag för december. Ytterligare en bokföring sker den 13 april._x000a__x000a_* OH-uttaget (och lokalupplyft) från bidragsprojekt med kontrakt till OH-avstämningsprojekten 50000, 75000 resp 85000 (upplyftet). Ett andra upplyft bokförs den 13 april._x000a__x000a_Ekonomiavdelningen meddelar när bokföringen är gjord." u="1"/>
        <s v="Extern fakturering och icke-statlig rekvirering:_x000a_Sista dag att skriva externa försäljningsordrar som avser 2017. Tidigt morgonen den 3 januari skickas fakturafilen från ekonomiavdelningen. Externa försäljningsordrar kan skrivas i perioden 3-18 januari, men de kommer att faktureras/bokföras först den 22 januari i period 201801._x000a_" u="1"/>
        <s v="Ekonomiavdelningen bokför:_x000a__x000a_* lönebaserade automatkonteringar, dvs bokföring av universitets-, fakultets-, institutions-, biblioteks- och lokalpåslag för december. Ytterligare en bokföring sker den 9 oktober._x000a__x000a_* OH-uttaget (och lokalupplyft) från bidragsprojekt med kontrakt till OH-avstämningsprojekten 50000, 75000 resp 85000 (upplyftet). Ett andra upplyft bokförs den 9 oktober._x000a__x000a_Ekonomiavdelningen meddelar när bokföringen är gjord." u="1"/>
        <s v="_x000a_Sista tillfälle att analysera institutionens utfall 2017. Kontakta ekonomiavdelningen omgående om periodiseringar eller annan bokföring verkar vara felaktig!" u="1"/>
        <s v="Sista dag för slutattest i Proceedo för period 201809.  Alla fakturor som tillhör 201809 ska vara slutattesterade av behörig person om fakturan är riktig. _x000a__x000a_Fakturor slutattesterade efter 5 oktober kommer bokföras i period 201810._x000a__x000a_Följande rapporter kan användas för efter brytdagen följa upp oattesterade fakturor respektive säkerställa att kostnad hamnat på rätt period:_x000a__x000a_* &quot;Oattesterade fakturor&quot;: Finns åtkomlig via rapportfliken i Agresso, Globala rapporter/Bokslutsrapporter. Används för att fånga upp fakturor i flödet som inte attesterats och därmed inte bokförts som kostnad på perioden. Observera att fakturor i Agresso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u="1"/>
        <s v="Sista dag för slutattest i Proceedo för period 201909.  Alla fakturor som tillhör 201909 ska vara slutattesterade av behörig person om fakturan är riktig. _x000a__x000a_Fakturor slutattesterade efter 4 oktober kommer bokföras i period 201910._x000a__x000a_Följande rapporter kan användas för efter brytdagen följa upp oattesterade fakturor respektive säkerställa att kostnad hamnat på rätt period:_x000a__x000a_* &quot;Oattesterade fakturor&quot;: Finns åtkomlig via rapportfliken i Agresso, Globala rapporter/Bokslutsrapporter. Används för att fånga upp fakturor i flödet som inte attesterats och därmed inte bokförts som kostnad på perioden. Observera att fakturor i Agresso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u="1"/>
        <s v="Sista dag för slutattest av fakturor som avser anläggningar, om avskrivningar ska bokföras för kvartal 1, 2018." u="1"/>
        <s v="Sista dag för slutattest av fakturor som avser anläggningar, om avskrivningar ska bokföras för kvartal 3, 2019." u="1"/>
        <s v="Ekonomiavdelningen ändrar bokföringsdatum till 2018-03-31 för samtliga leverantörsfakturor under perioden. Fakturor som slutattesteras t o m 9 april bokförs i period 201803 i Agresso._x000a_Se i ekonomihandbokens avsnitt 12.2.5, Bokslut, om bokföringsdatum eventuellt ska ändras i Palette eller om periodisering ska göras beroende på produktens/tjänstens leveransdatum och fakturans ankomsttidpunkt." u="1"/>
        <s v="Ekonomiavdelningen bokför:_x000a__x000a_* lönebaserade automatkonteringar, dvs bokföring av universitets-, fakultets-, institutions-, biblioteks- och lokalpåslag för september. Ytterligare en bokföring sker den 10 oktober._x000a__x000a_* OH-uttaget (och lokalupplyft) från bidragsprojekt med kontrakt till OH-avstämningsprojekten 50000, 75000 resp 85000 (upplyftet). Ett andra upplyft bokförs den 10 oktober._x000a__x000a_Ekonomiavdelningen meddelar när bokföringen är gjord." u="1"/>
        <s v="Sista dag för slutattest i Palette för period 201803.  Alla fakturor som tillhör 201803 ska vara slutattesterade av behörig person om fakturan är riktig. _x000a__x000a_Fakturor inkomna efter den 6 april finns tillgängliga i Proceedo från och med 2018-04-11" u="1"/>
        <s v="Avskrivningar för mars bokförs av ekonomiavdelningen." u="1"/>
        <s v="Sista tid för leveranskvittens i Proceedo om vara/tjänst levererats. Kostnaden bokförs i period 201809 om fakturan är fullständigt matchad mot ordern. Ordrar som leveranskvitteras senare kommer bokföras i period 201810." u="1"/>
        <s v="Analysdag! _x000a__x000a_Tips: 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t ex rapporten &quot;Projektöversikt&quot; i Agresso._x000a__x000a_Stäm av institutionens poster i balansräkningen. Använd gärna frågemallen &quot;BR- bokslutsspec&quot; vid analys. " u="1"/>
        <s v="Sista tid för leveranskvittens i Proceedo om vara/tjänst levererats. Kostnaden bokförs i period 201909 om fakturan är fullständigt matchad mot ordern. Ordrar som leveranskvitteras senare kommer bokföras i period 201910." u="1"/>
        <s v="Underskrivet underlag för externa transfereringar ska vara ekonomiavdelningen tillhanda senast detta datum för att hinna bokföras på kvartal 3." u="1"/>
        <s v="Sista dag att meddela kontraktsgruppen om ni behöver fakturera eller rekvirera via agressosprojektmodul för kvartal 3, 2018. Inga manuella rekvisitioner får förekomma._x000a__x000a_Senast den 4 oktober skickas rekvisitioner/fakturor iväg till finansiär/kund._x000a_" u="1"/>
        <s v="Sista dag att meddela kontraktsgruppen om ni behöver fakturera eller rekvirera via agressosprojektmodul för kvartal 3, 2019. Inga manuella rekvisitioner får förekomma._x000a__x000a_Senast den 4 oktober skickas rekvisitioner/fakturor iväg till finansiär/kund._x000a_" u="1"/>
        <s v="Sista dag att anmäla ev tvistiga internfakturor till redovisningschef för bedömning_x000a__x000a_Vid eventuella tvistigheter åligger det i första hand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n 10 januari kommer att krediteras/makuleras,  d v s tas bort ur systemet." u="1"/>
        <s v="Information_x000a_Brytdag för staten, d.v.s. sista dag att ta emot fakturor mellan myndigheter. Ekonomiavdelningen tar hänsyn till brytdagen när fakturor distribueras till mottagarna." u="1"/>
        <s v="Sista dag för sändning av betalningar som måste vara bokförda år 2017." u="1"/>
        <s v="Extern fakturering:_x000a_Sista dag att registrera externa försäljningsordrar som avser kvartal 3, 2018. Tidigt morgonen den 3 oktober skickas fakturafilen från ekonomiavdelningen. _x000a_                                                                                                                                                                                                              " u="1"/>
        <s v="Extern fakturering:_x000a_Sista dag att registrera externa försäljningsordrar som avser kvartal 3, 2019. Tidigt morgonen den 2 oktober skickas fakturafilen från ekonomiavdelningen. _x000a_                                                                                                                                                                                                              " u="1"/>
        <s v="Sista dag att skicka in projektöversyner i excel- och pappersform om projekt markerade med ”Avsluta nu” ska vara avslutade 2017._x000a__x000a_Se ekonomimeddelande 2017:11 om projektöversyn 2017." u="1"/>
        <s v="SLU Holding lämnar besked om preliminärt resultat för 2017. Ta bort denna information?" u="1"/>
        <s v="Startdatum 2018 för att rekvirera statliga bidragsmedel. Meddela kontraktsgruppen om behov av att rekvirera medel finns." u="1"/>
        <s v="Analysdag. _x000a__x000a_Säkerställ att bokföringen ser korrekt ut vad gäller redovisningsområden. För detta ändamål kan t ex Linsrapporten &quot;RR per verksamhet&quot; användas. Det går också att använda rapporten &quot;RR per redovisningsområde&quot; som finns under rapportfliken i Agresso under mappen &quot;Bokslut&quot;." u="1"/>
        <s v="Samtliga inkomna bidrags- och uppdragskontrakt som avser kvartal 1, 2018 ska vara ekonomiavdelningen tillhanda." u="1"/>
        <s v="Samtliga inkomna bidrags- och uppdragskontrakt som avser kvartal 3, 2018 ska vara ekonomiavdelningen tillhanda." u="1"/>
        <s v="Samtliga inkomna bidrags- och uppdragskontrakt som avser kvartal 3, 2019 ska vara ekonomiavdelningen tillhanda." u="1"/>
        <s v="Agresso stängs för registrering, men är öppet för uppföljning. Ekonomiavdelningen meddelar när Agresso åter är öppet för registrering._x000a__x000a_Detta för att ekonomiavdelningen ska bokföra_x000a__x000a_* den slutliga bokföringen av lönebaserade automatkonteringar, dvs universitets-, fakultets-, institutions-, biblioteks- och lokalpåslag för december._x000a__x000a_* det slutliga OH-uttaget (och lokalupplyftet) från bidragsprojekt med kontrakt till OH-avstämningsprojekten kod 50000, 75000 resp 85000 (upplyftet)._x000a__x000a_* en första periodisering av projekt med kontrakt för att möjliggöra avstämning på institutionen. En andra periodisering sker den 18 januari." u="1"/>
        <s v="Startdatum 2018 för externfakturering. Försäljningsordrar gjorda efter 2 januari faktureras." u="1"/>
        <s v="Startdatum 2018 för internfakturering. Försäljningsordrar gjorda efter 15 december faktureras." u="1"/>
        <s v="Verifikationsmaterial skickas till Ulls hus godsmottagning, Centralarkivet Ekonomi, Ulls gränd 1, 756 51 Uppsala. Skriv ”Centralarkivet uppackning” inom parantes på försändelsen._x000a__x000a_Se ekonomihandboken avsnitt 4.2 om arkivering av verifikationsmaterial och informationen om arkivering av inskannade kvitton och underlag till fakturor. _x000a__x000a_Observera särskilt informationen om hur märkning av verifikationsboxarna ska se ut!" u="1"/>
        <s v="Sista dag för slutattest i Proceedo för period 09.  Alla fakturor som tillhör 09 ska vara slutattesterade av behörig person om fakturan är riktig. _x000a__x000a_Fakturor slutattesterade efter 4 oktober kommer bokföras i period 10._x000a__x000a_Följande rapporter kan användas för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u="1"/>
        <s v="Sista dag för slutattest i Proceedo för period 09.  Alla fakturor som tillhör 09 ska vara slutattesterade av behörig person om fakturan är riktig. _x000a__x000a_Fakturor slutattesterade efter 5 oktober kommer bokföras i period 10._x000a__x000a_Följande rapporter kan användas för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_x000a_ _x000a__x000a__x000a__x000a__x000a__x000a__x000a__x000a__x000a__x000a__x000a__x000a__x000a__x000a__x000a__x000a__x000a__x000a__x000a__x000a__x000a_" u="1"/>
        <s v="Internfakturering_x000a_Startdatum 2018 för internfakturering. Försäljningsordrar gjorda efter 15 december faktureras." u="1"/>
        <s v="Ekonomiavdelningen meddelar via mail när fakturor finns tillgängliga för mottagarna. Internfakturor finns tillgängliga redan 2018-03-29 i period 201803." u="1"/>
        <s v="Periodiseringar för intäkter och kostnader avseende period 09 på över 50 tkr ska vara bokförda. _x000a__x000a_För mer information om periodiseringar se ekonomihandbokens kapitel 12.3 " u="1"/>
        <s v="Periodiseringar för intäkter och kostnader avseende period 201809 på över 50 tkr ska vara bokförda. _x000a__x000a_För mer information om periodiseringar se ekonomihandbokens kapitel 12.3 " u="1"/>
        <s v="Periodiseringar för intäkter och kostnader avseende period 201909 på över 50 tkr ska vara bokförda. _x000a__x000a_För mer information om periodiseringar se ekonomihandbokens kapitel 12.3 " u="1"/>
        <s v="Ekonomiavdelningen bokför utlägg från reseräkningar (löneskuld). Bokföringen sker på sjuställigt kostnadsställe på särskilda projektnummer som inte behöver nollställas. Bokföringen reverseras i period 201701." u="1"/>
        <s v="Avräkningsunderlag avseende lantbruksprodukter ska bokföras av inst/motsv om inget annat överenskommits. Om avräkningsunderlag inte inkommit måste inst/motsv bokföra en förväntad intäkt som periodavgränsningspost (kontering 1392/3369)." u="1"/>
        <s v="Underskrivet underlag för externa transfereringar ska vara ekonomiavdelningen tillhanda senast detta datum för att hinna bokföras på kvartal 3, 2018." u="1"/>
        <s v="Ekonomiavdelningen bokför:_x000a__x000a_* lönebaserade automatkonteringar, dvs bokföring av universitets-, fakultets-, institutions-, biblioteks- och lokalpåslag för december. Ytterligare en bokföring sker den 11 oktober._x000a__x000a_* OH-uttaget (och lokalupplyft) från bidragsprojekt med kontrakt till OH-avstämningsprojekten 50000, 75000 resp 85000 (upplyftet). Ett andra upplyft bokförs den 9 oktober._x000a__x000a_Ekonomiavdelningen meddelar när bokföringen är gjord." u="1"/>
        <s v="Ekonomiavdelningen bokför:_x000a__x000a_* lönebaserade automatkonteringar, dvs bokföring av universitets-, fakultets-, institutions-, biblioteks- och lokalpåslag för september. Ytterligare en bokföring sker den 8 oktober._x000a__x000a_* OH-uttaget (och lokalupplyft) från bidragsprojekt med kontrakt till OH-avstämningsprojekten 50000, 75000 resp 85000 (upplyftet). Ett andra upplyft bokförs den 8 oktober._x000a__x000a_Ekonomiavdelningen meddelar när bokföringen är gjord." u="1"/>
        <s v="Ekonomiavdelningen bokför:_x000a__x000a_* lönebaserade automatkonteringar, dvs bokföring av universitets-, fakultets-, institutions-, biblioteks- och lokalpåslag för september. Ytterligare en bokföring sker den 9 oktober._x000a__x000a_* OH-uttaget (och lokalupplyft) från bidragsprojekt med kontrakt till OH-avstämningsprojekten 50000, 75000 resp 85000 (upplyftet). Ett andra upplyft bokförs den 9 oktober._x000a__x000a_Ekonomiavdelningen meddelar när bokföringen är gjord." u="1"/>
        <s v="Alla nya projekt och kontrakt som inkommit senast den 5 januari ska vara registrerade i projektmodulen." u="1"/>
        <s v="Sista dag för institutioner/motsv samt avdelningar/kanslier inom uadm att lämna bokslutskommentar." u="1"/>
        <s v="Sista dag att anmäla tvistiga internfakturor._x000a__x000a_Vid eventuella tvistigheter åligger det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n 10 januari kommer att krediteras/makuleras,  d v s tas bort ur systemet." u="1"/>
        <s v="Lagerinventeringar med anteckning om värderingssätt ska vara ekonomiavdelningen tillhanda.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 u="1"/>
        <s v="Ekonomiavdelningen skickar preliminärt ekonomiskt utfall för år 2017 till det statliga koncernrapporteringssystemet Hermes (Ekonomistyrningsverket)." u="1"/>
        <s v="Underskrivet underlag för externa transfereringar ska vara ekonomiavdelningen tillhanda senast detta datum för att hinna bokföras på kvartal 3, 2019." u="1"/>
        <s v="Extern fakturering och icke-statlig rekvirering:_x000a_Sista dag att registrera externa försäljningsordrar som avser 2017. Tidigt morgonen den 3 januari skickas fakturafilen från ekonomiavdelningen. Externa försäljningsordrar kan skrivas i perioden 3-19 januari, men de kommer att faktureras/bokföras först den 22 januari i period 201801._x000a_" u="1"/>
        <s v="Sista dag för sändning av betalningar som måste vara mottagaren tillhanda 2017." u="1"/>
        <s v="Sista dag som ekonomiavdelningen kommer att bokföra rättelser och korrigeringar avseende institutioner/fakulteter. Kontakta ekonomiavdelningen senast kl. 14 om ni upptäckt större felaktigheter som behöver korrigeras. _x000a_" u="1"/>
        <s v="Sista dagen att skriva interna försäljningsordrar. Natten mot den 23 september faktureras ordrarna. Interna försäljningsordrar kan skrivas även efter detta datum, men de kommer att faktureras den 9 oktober i period 10. Endast utförd tjänst eller levererad vara får faktureras." u="1"/>
        <s v="Sista dagen att skriva interna försäljningsordrar. Natten mot den 25 september faktureras ordrarna. Interna försäljningsordrar kan skrivas även efter detta datum, men de kommer att faktureras den 8 oktober i period 10. Endast utförd tjänst eller levererad vara får faktureras." u="1"/>
        <s v="Sista dagen att skriva interna försäljningsordrar. Natten mot den 26 september faktureras ordrarna. Interna försäljningsordrar kan skrivas även efter detta datum, men de kommer att faktureras den 8 oktober i period 10. Endast utförd tjänst eller levererad vara får faktureras." u="1"/>
        <s v="Sista dagen att skriva interna försäljningsordrar. Natten mot den 26 september faktureras ordrarna. Interna försäljningsordrar kan skrivas även efter detta datum, men de kommer att faktureras den 9 oktober i period 10. Endast utförd tjänst eller levererad vara får faktureras." u="1"/>
        <s v="Sista dagen att skriva interna försäljningsordrar. Natten mot den 28 september faktureras ordrarna. Interna försäljningsordrar kan skrivas även efter detta datum, men de kommer att faktureras den 9 oktober i period 10. Endast utförd tjänst eller levererad vara får faktureras." u="1"/>
        <s v="Sista dag för rättelser_x000a_Sista dag som ekonomiavdelningen kommer att bokföra rättelser och korrigeringar avseende institutioner/fakulteter. Kontakta ekonomiavdelningen om ni upptäckt större felaktigheter som behöver korrigeras. _x000a_" u="1"/>
        <s v="Sista dag för ekonomiavdelningen att bokföra löpande inbetalningar daterade t o m 2017-12-31. Rättelser efter avstämningar kan göras t.o.m. 2018-01-11." u="1"/>
        <s v="SLU Holding lämnar besked om preliminärt resultat för 2017. " u="1"/>
        <s v="Ekonomiavdelningen bokför:_x000a__x000a_* En första omgång av intäktsperiodisering av kontrakt. En andra periodisering bokförs den 8 oktober." u="1"/>
        <s v="Ekonomiavdelningen skickar ekonomiskt utfall för år kvartal 1, 2018 till det statliga koncernrapporteringssystemet Hermes (Ekonomistyrningsverket)." u="1"/>
        <s v="Ekonomiavdelningen skickar ekonomiskt utfall för år kvartal 3, 2018 till det statliga koncernrapporteringssystemet Hermes (Ekonomistyrningsverket)." u="1"/>
        <s v="Ekonomiavdelningen skickar ekonomiskt utfall för år kvartal 3, 2019 till det statliga koncernrapporteringssystemet Hermes (Ekonomistyrningsverket)." u="1"/>
        <s v="Avskrivningar för december bokförs av ekonomiavdelningen." u="1"/>
        <s v="Ekonomiavdelningen stämmer av fordringar och skulder, avgifts- och försäljningsintäkter, kostnader, erhållna och lämnade bidrag och periodavgränsningsposter gentemot andra myndigheter. Rättelser som påverkar institutionens bokföring meddelas övergripande ekonom." u="1"/>
        <s v="Analysdag! Fokus: rättvisande resultat per redovisningsområde_x000a__x000a_Säkerställ att bokföringen ser korrekt ut vad gäller redovisningsområden. För detta ändamål kan t ex Linsrapporten &quot;RR per verksamhet&quot; användas. Det går också att använda rapporten &quot;RR per redovisningsområde&quot; som finns under rapportfliken i Agresso under mappen &quot;Bokslut&quot;." u="1"/>
        <s v="Gå igenom oattesterade fakturor som ligger i flödet. Använd rapporten &quot;XXX&quot;" u="1"/>
        <s v="Sista dag att spara ned upprättade bokslutsspecifikationer på den SLU-gemensamma arbetsplatsen för bokslut som heter &quot;Ekonomiroller&quot;. Använd blanketten &quot;bokslutsspec&quot; som finns på ekonomiwebben. Tänk på att det av specifikationen tydligt ska framgå vad posten avser samt finnas bifogat underlag som styrker detta. Bokslutsspecen sparas ned både i pdf-format och excel-format._x000a__x000a_Läs mer i ekonomihandbokens avsnitt 12.5.1 om vilka konton som ska stämmas av. Meddela ekonomisystem@slu.se om du inte kommer in på arbetsplatsen. En e-guide finns om hur specifikationer sparas ned på arbetsplatsen. För att kunna spela guiden måste du ha flash installerad på din dator." u="1"/>
        <s v="Sista dag att anmäla till inv-reg@slu.se att inventarier avyttrats." u="1"/>
        <s v="Analysdag! 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rapporten &quot;Projektöversyn&quot; i Agresso_x000a__x000a_Stäm av institutionens poster i balansräkningen. Använd gärna frågemallen &quot;BR- bokslutsspec&quot; vid analys. " u="1"/>
        <s v=" " u="1"/>
        <s v="Underskrivet underlag för transfereringar ska vara ekonomiavdelningen tillhanda senast detta datum för att hinna bokföras på kvartal 1, 2018." u="1"/>
        <s v="Djurinventering_x000a_Djurinventeringarna ska vara ekonomiavdelningen tillhanda. Skannade listor skickas av ansvarig person till redovisning@slu.se Information finns i ekonomihandboken avsnitt 12.5.13" u="1"/>
        <s v="Sista dagen att skriva interna försäljningsordrar. Natten mot den 16 dec faktureras ordrarna. Interna försäljningsordrar kan skrivas även efter detta datum, men de kommer att faktureras den 22 januari i period 201801. Endast utförd tjänst eller levererad vara får faktureras." u="1"/>
        <s v="Om rättelser eller omföringar av löner sker i period 201712 efter ekonomiavdelningens bokföring, måste påslagen räknas om. För bidragsprojekt måste OH-upplyftet korrigeras mot projektet för OH- avstämning._x000a_Även andra omföringar kan påverka OH-upplyften för bidragsfinansierade projekt. Maila redovisning@slu.se om du är osäker." u="1"/>
        <s v="Information_x000a_Alla nya projekt och kontrakt som inkommit senast den 5 januari ska vara registrerade i projektmodulen." u="1"/>
        <s v="Sista dagen för institutionernas/motsv bokföring avseende 2017._x000a__x000a_Om rättelser eller omföringar av löner sker i period 201712 efter ekonomiavdelningens bokföring av OH, måste påslagen räknas om. För bidragsprojekt måste OH-upplyftet korrigeras mot projektet för OH- avstämning._x000a_Även andra omföringar kan påverka OH-upplyften för bidragsfinansierade projekt. Maila redovisning@slu.se om du är osäker." u="1"/>
        <s v="Sista dag att skicka filer för inläsning till ekonomiavdelningen. Observera att filerna måste skickas till ekonomiavdelningen senast kl. 14 för inläsning i period 201803. Filer som inkommer efter kl. 14 kommer bokföras i period 201804 efter att kvartalet stängt för bokföring.                                                                                                                                                                                " u="1"/>
        <s v="Sista dag att skicka filer för inläsning till ekonomiavdelningen. Observera att filerna måste skickas till ekonomiavdelningen senast kl. 15 för inläsning i period 201809. Filer som inkommer efter kl. 15 kommer bokföras i period 201810 efter att kvartalet stängt för bokföring.                                                                                                                                                                                " u="1"/>
        <s v="Sista dag att skicka filer för inläsning till ekonomiavdelningen. Observera att filerna måste skickas till ekonomiavdelningen senast kl. 15 för inläsning i period 201909. Filer som inkommer efter kl. 15 kommer bokföras i period 201910 efter att kvartalet stängt för bokföring.                                                                                                                                                                                " u="1"/>
        <s v="Information_x000a_Ekonomiavdelningen stämmer av fordringar och skulder, avgifts- och försäljningsintäkter, kostnader, erhållna och lämnade bidrag och periodavgränsningsposter gentemot andra myndigheter. Rättelser som påverkar institutionens bokföring meddelas övergripande ekonom." u="1"/>
        <s v="Samtliga inkomna bidrags- och uppdragskontrakt som avser 2017 ska vara ekonomiavdelningen tillhanda." u="1"/>
        <s v="Ekonomiavdelningen ändrar bokföringsdatum till 2018-03-31 för samtliga leverantörsfakturor under perioden 2018-04-01--2018-04-06. Fakturor som slutattesteras t o m 9 april bokförs i period 201803 i Agresso._x000a__x000a_Se i ekonomihandbokens avsnitt 12.2.5, Bokslut, om bokföringsdatum eventuellt ska ändras i Palette eller om periodisering ska göras beroende på produktens/tjänstens leveransdatum och fakturans ankomsttidpunkt." u="1"/>
        <s v="Sista dagen att skriva interna försäljningsordrar. Natten mot den 29 september faktureras ordrarna. Interna försäljningsordrar kan skrivas även efter detta datum, men de kommer att faktureras den 11 oktober i period 201810. Endast utförd tjänst eller levererad vara får faktureras." u="1"/>
        <s v="Analysdag - fokus löner och projekt. _x000a__x000a_Säkerställ att lönekonteringar är rätt inför att automatkonteringar och OH-uttag för bidragsfinansierade projekt bokförs sista gången den 12 januari! Använd gärna rapporten &quot;Löner per redovisningsområde&quot;, samt &quot;Löner per projekt&quot; för avstämning och analys._x000a__x000a_Gå igenom negativa projektsaldon och stäm av om eventuella oregistrerade kontrakt avseende 2017 finns. Meddela  kontraktsgruppen senast 5 januari. Använd t ex rapporten &quot;Projektöversikt&quot; i Agresso._x000a__x000a_Stäm av institutionens poster i balansräkningen. Använd gärna frågemallen &quot;BR- bokslutsspec&quot; vid analys. " u="1"/>
        <s v="Bra rapporter att ta ut: _x000a_Se särskilt över att utfallen per redovisningsområde är rättvisande." u="1"/>
        <s v="OBS! DATUM FÖR FILINLÄSNING + KLOCKSLAG!Sista dagen för institutionernas/motsv bokföring avseende 2017._x000a__x000a_Om rättelser eller omföringar av löner sker i period 201712 efter ekonomiavdelningens bokföring av OH, måste påslagen räknas om. För bidragsprojekt måste OH-upplyftet korrigeras mot projektet för OH- avstämning._x000a_Även andra omföringar kan påverka OH-upplyften för bidragsfinansierade projekt. Maila redovisning@slu.se om du är osäker." u="1"/>
        <s v="Sista tid för leveranskvittens i Proceedo om vara/tjänst levererats. Kostnaden bokförs i period 201712 om fakturan är fullständigt matchad mot ordern. Senare kvittens ger ingen garanti för att kostnaden bokförs i period 201712. Fakturor som rör beställningar i Proceedo som inte är leveranskvitterade kl 11:00 skickas ut i attestflödet i Palette för hantering." u="1"/>
        <s v="Sista tid för leveranskvittens i Proceedo om vara/tjänst levererats. Kostnaden bokförs i period 201803 om fakturan är fullständigt matchad mot ordern. Senare kvittens ger ingen garanti för att kostnaden bokförs i period 201803. Fakturor som rör beställningar i Proceedo som inte är leveranskvitterade kl 11:00 skickas ut i attestflödet i Palette för hantering." u="1"/>
        <s v="Sista dag för attest av internfakturor. Vid eventuella tvistigheter åligger det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tta datum kommer att krediteras/makuleras,  d v s tas bort ur systemet." u="1"/>
        <s v="Sista dag att meddela projektekonomi om ni behöver fakturera eller rekvirera via UBWs projektmodul för kvartal 3, senast kl 15:00. Inga manuella rekvisitioner får förekomma._x000a__x000a_Senast den 29 september skickas rekvisitioner/fakturor iväg till finansiär/kund._x000a_" u="1"/>
        <s v="Sista dag att meddela projektekonomi om ni behöver fakturera eller rekvirera via UBWs projektmodul för kvartal 3, senast kl 15:00. Inga manuella rekvisitioner får förekomma._x000a__x000a_Senast den 30 september skickas rekvisitioner/fakturor iväg till finansiär/kund._x000a_" u="1"/>
        <s v="Attest internfakturor_x000a_Sista dag för attest av internfakturor. Vid eventuella tvistigheter åligger det köpande part att kontakta säljande part och reda ut vad som gäller. Om institutionerna inte kan enas finns möjlighet för säljande part ta ärendet till red.chef för slutlig bedömning._x000a__x000a_Obetalda internfakturor och motsvarande interna leverantörsfakturor som finns kvar efter detta datum kommer att krediteras/makuleras,  d v s tas bort ur systemet." u="1"/>
        <s v="Sista dag att meddela kontraktsgruppen om ni behöver fakturera eller rekvirera via UBWs projektmodul för kvartal 3, 2019. Inga manuella rekvisitioner får förekomma._x000a__x000a_Senast den 4 oktober skickas rekvisitioner/fakturor iväg till finansiär/kund._x000a_" u="1"/>
        <s v="Endast projekt och projektdelar som ska gälla från period 201801 registreras.   " u="1"/>
        <s v="Sista dag för slutattest i Proceedo för period 201809.  Alla fakturor som tillhör 201809 ska vara slutattesterade av behörig person om fakturan är riktig. _x000a__x000a_Fakturor slutattesterade efter 5 oktober kommer bokföras i period 201810." u="1"/>
        <s v="Extern fakturering:_x000a_Sista dag att registrera externa försäljningsordrar som avser kvartal 1, 2018. Tidigt morgonen den 6 april skickas fakturafilen från ekonomiavdelningen. _x000a_                                                                                                                                                                                                              Sista dagen att via agressos projektmodul fakturera uppdrag och rekvirera bidrag för kvartal 1, 2018." u="1"/>
        <s v="Sista dagen att skriva interna försäljningsordrar. Den 18 december faktureras ordrarna. Interna försäljningsordrar kan skrivas även efter detta datum, men de kommer att faktureras den 22 januari i period 201801. Endast utförd tjänst eller levererad vara får faktureras." u="1"/>
        <s v="_x000a_Sista tillfälle att analysera institutionens utfall kvartal 1, 2018. Kontakta ekonomiavdelningen omgående om periodiseringar eller annan bokföring verkar vara felaktig!" u="1"/>
        <s v="_x000a_Sista tillfälle att analysera institutionens utfall kvartal 1, 2019. Kontakta ekonomiavdelningen omgående om periodiseringar eller annan bokföring verkar vara felaktig!" u="1"/>
        <s v="Ekonomiavdelning bokför ut eventuellt kvarstående oattesterade fakturor över 50 tkr på institutionsnivå. Berörda institutioner meddelas." u="1"/>
        <s v="Verifikationsmaterial skickas till Ulls hus godsmottagning, Centralarkivet Ekonomi, Ulls gränd 1, 756 51 Uppsala. Märk paketet med ”Verifikationer inst XXX”. Verifikationer avseende 2017, samt bilagor som skannats till fakturor i Palette ska arkiveras i centralarkivet. _x000a__x000a_Se ekonomihandboken avsnitt 4.2 om arkivering av verifikationsmaterial och informationen om arkivering av inskannade kvitton och underlag till fakturor. Observera informationen om hur märkning av verifikationsboxarna ska se ut!" u="1"/>
      </sharedItems>
    </cacheField>
    <cacheField name="Kontakt" numFmtId="0">
      <sharedItems containsBlank="1"/>
    </cacheField>
    <cacheField name="Länkar/mallar" numFmtId="0">
      <sharedItems containsBlank="1"/>
    </cacheField>
    <cacheField name="Intern kommenta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x v="0"/>
    <s v="måndag"/>
    <m/>
    <x v="0"/>
    <x v="0"/>
    <x v="0"/>
    <s v="levreskontra@slu.se"/>
    <m/>
    <m/>
  </r>
  <r>
    <x v="0"/>
    <s v="måndag"/>
    <s v="kl 13:00"/>
    <x v="0"/>
    <x v="1"/>
    <x v="1"/>
    <s v="projektekonomi@slu.se"/>
    <s v="Blankett transfereringar (under rubrik 1)"/>
    <m/>
  </r>
  <r>
    <x v="1"/>
    <s v="fredag"/>
    <m/>
    <x v="0"/>
    <x v="2"/>
    <x v="2"/>
    <s v="kundreskontra@slu.se"/>
    <m/>
    <m/>
  </r>
  <r>
    <x v="1"/>
    <s v="fredag"/>
    <m/>
    <x v="1"/>
    <x v="3"/>
    <x v="3"/>
    <m/>
    <m/>
    <m/>
  </r>
  <r>
    <x v="2"/>
    <s v="onsdag"/>
    <m/>
    <x v="1"/>
    <x v="4"/>
    <x v="4"/>
    <s v="Inv-reg@slu.se"/>
    <m/>
    <m/>
  </r>
  <r>
    <x v="3"/>
    <s v="torsdag"/>
    <m/>
    <x v="0"/>
    <x v="5"/>
    <x v="5"/>
    <s v="projektekonomi@slu.se"/>
    <m/>
    <m/>
  </r>
  <r>
    <x v="3"/>
    <s v="torsdag"/>
    <m/>
    <x v="0"/>
    <x v="6"/>
    <x v="6"/>
    <m/>
    <m/>
    <m/>
  </r>
  <r>
    <x v="4"/>
    <s v="måndag"/>
    <s v="kl 15:00"/>
    <x v="0"/>
    <x v="7"/>
    <x v="7"/>
    <s v="projektekonomi@slu.se"/>
    <m/>
    <m/>
  </r>
  <r>
    <x v="4"/>
    <s v="måndag"/>
    <s v="kl 15:00"/>
    <x v="0"/>
    <x v="8"/>
    <x v="8"/>
    <s v="projektekonomi@slu.se"/>
    <m/>
    <m/>
  </r>
  <r>
    <x v="5"/>
    <s v="tisdag"/>
    <m/>
    <x v="0"/>
    <x v="9"/>
    <x v="9"/>
    <s v="kundreskontra@slu.se"/>
    <m/>
    <m/>
  </r>
  <r>
    <x v="5"/>
    <s v="tisdag"/>
    <m/>
    <x v="1"/>
    <x v="10"/>
    <x v="10"/>
    <s v="levreskontra@slu.se"/>
    <m/>
    <m/>
  </r>
  <r>
    <x v="6"/>
    <s v="torsdag"/>
    <m/>
    <x v="0"/>
    <x v="11"/>
    <x v="11"/>
    <s v="levreskontra@slu.se"/>
    <m/>
    <m/>
  </r>
  <r>
    <x v="6"/>
    <s v="torsdag"/>
    <m/>
    <x v="1"/>
    <x v="12"/>
    <x v="12"/>
    <s v="kundreskontra@slu.se"/>
    <m/>
    <m/>
  </r>
  <r>
    <x v="6"/>
    <s v="torsdag"/>
    <m/>
    <x v="0"/>
    <x v="13"/>
    <x v="13"/>
    <s v="ehandel@slu.se"/>
    <m/>
    <m/>
  </r>
  <r>
    <x v="7"/>
    <s v="fredag"/>
    <m/>
    <x v="0"/>
    <x v="14"/>
    <x v="14"/>
    <s v="redovisning@slu.se"/>
    <m/>
    <m/>
  </r>
  <r>
    <x v="7"/>
    <s v="fredag"/>
    <m/>
    <x v="0"/>
    <x v="15"/>
    <x v="15"/>
    <s v="redovisning@slu.se"/>
    <s v="Ekonomihandboken kap 12.3"/>
    <m/>
  </r>
  <r>
    <x v="7"/>
    <s v="fredag"/>
    <d v="1899-12-30T15:00:00"/>
    <x v="0"/>
    <x v="16"/>
    <x v="16"/>
    <s v="UBWinlasning@slu.se"/>
    <m/>
    <m/>
  </r>
  <r>
    <x v="8"/>
    <s v="måndag"/>
    <m/>
    <x v="2"/>
    <x v="17"/>
    <x v="17"/>
    <s v="redovisning@slu.se"/>
    <m/>
    <m/>
  </r>
  <r>
    <x v="8"/>
    <s v="måndag"/>
    <s v="kl 12"/>
    <x v="0"/>
    <x v="18"/>
    <x v="18"/>
    <s v="redovisning@slu.se"/>
    <m/>
    <m/>
  </r>
  <r>
    <x v="8"/>
    <s v="måndag"/>
    <s v="kl 12"/>
    <x v="0"/>
    <x v="19"/>
    <x v="19"/>
    <s v="redovisning@slu.se"/>
    <m/>
    <m/>
  </r>
  <r>
    <x v="9"/>
    <s v="tisdag"/>
    <m/>
    <x v="1"/>
    <x v="20"/>
    <x v="20"/>
    <s v="redovisning@slu.se"/>
    <m/>
    <m/>
  </r>
  <r>
    <x v="9"/>
    <s v="tisdag"/>
    <m/>
    <x v="1"/>
    <x v="21"/>
    <x v="21"/>
    <s v="redovisning@slu.se"/>
    <m/>
    <m/>
  </r>
  <r>
    <x v="9"/>
    <s v="tisdag"/>
    <m/>
    <x v="0"/>
    <x v="22"/>
    <x v="22"/>
    <s v="redovisning@slu.se"/>
    <s v="Blanketter - avsnitt 9: _x000a_Checklista för månadsavstämning"/>
    <m/>
  </r>
  <r>
    <x v="10"/>
    <s v="torsdag"/>
    <m/>
    <x v="1"/>
    <x v="23"/>
    <x v="23"/>
    <s v="redovisning@slu.se"/>
    <m/>
    <m/>
  </r>
  <r>
    <x v="11"/>
    <s v="fredag"/>
    <m/>
    <x v="0"/>
    <x v="24"/>
    <x v="24"/>
    <s v="linssupport@slu.se"/>
    <s v="Lins-rapporter"/>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ell1" cacheId="425" applyNumberFormats="0" applyBorderFormats="0" applyFontFormats="0" applyPatternFormats="0" applyAlignmentFormats="0" applyWidthHeightFormats="1" dataCaption="Värden" updatedVersion="6" minRefreshableVersion="3" useAutoFormatting="1" rowGrandTotals="0" colGrandTotals="0" itemPrintTitles="1" createdVersion="5" indent="0" outline="1" outlineData="1" multipleFieldFilters="0" rowHeaderCaption="BOKSLUTSKALENDER">
  <location ref="A6:A43" firstHeaderRow="1" firstDataRow="1" firstDataCol="1" rowPageCount="1" colPageCount="1"/>
  <pivotFields count="9">
    <pivotField axis="axisRow" multipleItemSelectionAllowed="1" showAll="0" sortType="ascending">
      <items count="159">
        <item h="1" m="1" x="109"/>
        <item h="1" m="1" x="154"/>
        <item h="1" m="1" x="70"/>
        <item h="1" m="1" x="41"/>
        <item h="1" m="1" x="152"/>
        <item h="1" m="1" x="105"/>
        <item h="1" m="1" x="36"/>
        <item h="1" m="1" x="111"/>
        <item h="1" m="1" x="150"/>
        <item h="1" m="1" x="68"/>
        <item h="1" m="1" x="104"/>
        <item h="1" m="1" x="64"/>
        <item h="1" m="1" x="138"/>
        <item h="1" m="1" x="86"/>
        <item h="1" m="1" x="51"/>
        <item h="1" m="1" x="19"/>
        <item h="1" m="1" x="118"/>
        <item h="1" m="1" x="77"/>
        <item h="1" m="1" x="48"/>
        <item h="1" m="1" x="45"/>
        <item h="1" m="1" x="13"/>
        <item h="1" m="1" x="114"/>
        <item h="1" m="1" x="74"/>
        <item h="1" m="1" x="112"/>
        <item h="1" m="1" x="72"/>
        <item h="1" m="1" x="43"/>
        <item h="1" m="1" x="157"/>
        <item h="1" m="1" x="110"/>
        <item h="1" m="1" x="156"/>
        <item h="1" m="1" x="69"/>
        <item h="1" m="1" x="40"/>
        <item h="1" m="1" x="155"/>
        <item h="1" m="1" x="39"/>
        <item h="1" m="1" x="108"/>
        <item h="1" m="1" x="71"/>
        <item h="1" m="1" x="42"/>
        <item h="1" m="1" x="153"/>
        <item h="1" m="1" x="151"/>
        <item h="1" m="1" x="106"/>
        <item h="1" m="1" x="38"/>
        <item h="1" m="1" x="125"/>
        <item h="1" m="1" x="15"/>
        <item h="1" m="1" x="116"/>
        <item h="1" m="1" x="75"/>
        <item h="1" m="1" x="130"/>
        <item h="1" m="1" x="84"/>
        <item h="1" m="1" x="53"/>
        <item h="1" m="1" x="120"/>
        <item h="1" m="1" x="79"/>
        <item h="1" m="1" x="17"/>
        <item h="1" m="1" x="117"/>
        <item h="1" m="1" x="76"/>
        <item h="1" m="1" x="46"/>
        <item h="1" m="1" x="14"/>
        <item h="1" m="1" x="115"/>
        <item h="1" m="1" x="44"/>
        <item h="1" m="1" x="12"/>
        <item h="1" m="1" x="113"/>
        <item h="1" m="1" x="73"/>
        <item h="1" m="1" x="31"/>
        <item h="1" m="1" x="93"/>
        <item h="1" m="1" x="85"/>
        <item h="1" m="1" x="121"/>
        <item h="1" m="1" x="143"/>
        <item h="1" m="1" x="98"/>
        <item h="1" m="1" x="62"/>
        <item h="1" m="1" x="134"/>
        <item h="1" m="1" x="126"/>
        <item h="1" m="1" x="80"/>
        <item h="1" m="1" x="50"/>
        <item h="1" m="1" x="18"/>
        <item h="1" m="1" x="47"/>
        <item h="1" m="1" x="16"/>
        <item h="1" m="1" x="33"/>
        <item h="1" m="1" x="139"/>
        <item h="1" m="1" x="87"/>
        <item h="1" m="1" x="22"/>
        <item h="1" m="1" x="144"/>
        <item h="1" m="1" x="99"/>
        <item h="1" m="1" x="30"/>
        <item h="1" m="1" x="135"/>
        <item h="1" m="1" x="58"/>
        <item h="1" m="1" x="26"/>
        <item h="1" m="1" x="127"/>
        <item h="1" m="1" x="82"/>
        <item h="1" m="1" x="52"/>
        <item h="1" m="1" x="78"/>
        <item h="1" m="1" x="66"/>
        <item h="1" m="1" x="96"/>
        <item h="1" m="1" x="131"/>
        <item h="1" m="1" x="89"/>
        <item h="1" m="1" x="124"/>
        <item h="1" m="1" x="145"/>
        <item h="1" m="1" x="100"/>
        <item h="1" m="1" x="136"/>
        <item h="1" m="1" x="92"/>
        <item h="1" m="1" x="59"/>
        <item h="1" m="1" x="27"/>
        <item h="1" m="1" x="129"/>
        <item h="1" m="1" x="20"/>
        <item h="1" m="1" x="119"/>
        <item h="1" m="1" x="102"/>
        <item h="1" m="1" x="142"/>
        <item h="1" m="1" x="133"/>
        <item h="1" m="1" x="25"/>
        <item h="1" m="1" x="49"/>
        <item h="1" m="1" x="146"/>
        <item h="1" m="1" x="32"/>
        <item h="1" m="1" x="137"/>
        <item h="1" m="1" x="94"/>
        <item h="1" m="1" x="60"/>
        <item h="1" m="1" x="28"/>
        <item h="1" m="1" x="54"/>
        <item h="1" m="1" x="21"/>
        <item h="1" m="1" x="122"/>
        <item h="1" m="1" x="149"/>
        <item h="1" m="1" x="35"/>
        <item h="1" m="1" x="29"/>
        <item h="1" m="1" x="57"/>
        <item h="1" m="1" x="81"/>
        <item h="1" m="1" x="147"/>
        <item h="1" m="1" x="65"/>
        <item h="1" m="1" x="140"/>
        <item h="1" m="1" x="95"/>
        <item h="1" m="1" x="61"/>
        <item h="1" m="1" x="88"/>
        <item h="1" m="1" x="55"/>
        <item h="1" m="1" x="23"/>
        <item h="1" m="1" x="123"/>
        <item h="1" m="1" x="37"/>
        <item h="1" m="1" x="67"/>
        <item h="1" m="1" x="63"/>
        <item h="1" m="1" x="91"/>
        <item h="1" m="1" x="128"/>
        <item h="1" m="1" x="83"/>
        <item h="1" m="1" x="148"/>
        <item h="1" m="1" x="101"/>
        <item h="1" m="1" x="34"/>
        <item h="1" m="1" x="141"/>
        <item h="1" m="1" x="97"/>
        <item h="1" m="1" x="132"/>
        <item h="1" m="1" x="90"/>
        <item h="1" m="1" x="56"/>
        <item h="1" m="1" x="24"/>
        <item m="1" x="107"/>
        <item x="0"/>
        <item x="1"/>
        <item x="2"/>
        <item x="3"/>
        <item x="4"/>
        <item x="5"/>
        <item m="1" x="103"/>
        <item x="6"/>
        <item x="7"/>
        <item x="8"/>
        <item x="9"/>
        <item x="10"/>
        <item x="11"/>
        <item t="default"/>
      </items>
    </pivotField>
    <pivotField showAll="0"/>
    <pivotField showAll="0"/>
    <pivotField axis="axisPage" showAll="0">
      <items count="7">
        <item x="1"/>
        <item x="2"/>
        <item x="0"/>
        <item m="1" x="5"/>
        <item m="1" x="4"/>
        <item m="1" x="3"/>
        <item t="default"/>
      </items>
    </pivotField>
    <pivotField axis="axisRow" showAll="0" defaultSubtotal="0">
      <items count="106">
        <item sd="0" m="1" x="86"/>
        <item sd="0" m="1" x="83"/>
        <item sd="0" m="1" x="64"/>
        <item sd="0" m="1" x="72"/>
        <item sd="0" m="1" x="71"/>
        <item sd="0" x="4"/>
        <item sd="0" m="1" x="40"/>
        <item sd="0" m="1" x="95"/>
        <item sd="0" m="1" x="32"/>
        <item sd="0" m="1" x="102"/>
        <item sd="0" m="1" x="87"/>
        <item sd="0" x="22"/>
        <item sd="0" m="1" x="49"/>
        <item sd="0" m="1" x="63"/>
        <item sd="0" m="1" x="61"/>
        <item sd="0" m="1" x="90"/>
        <item sd="0" x="23"/>
        <item sd="0" m="1" x="103"/>
        <item sd="0" m="1" x="78"/>
        <item sd="0" m="1" x="76"/>
        <item sd="0" m="1" x="62"/>
        <item sd="0" m="1" x="77"/>
        <item sd="0" m="1" x="43"/>
        <item sd="0" m="1" x="39"/>
        <item sd="0" m="1" x="30"/>
        <item sd="0" x="24"/>
        <item sd="0" m="1" x="79"/>
        <item sd="0" m="1" x="89"/>
        <item sd="0" m="1" x="34"/>
        <item sd="0" m="1" x="38"/>
        <item sd="0" m="1" x="93"/>
        <item sd="0" x="14"/>
        <item sd="0" m="1" x="41"/>
        <item sd="0" x="2"/>
        <item sd="0" m="1" x="96"/>
        <item sd="0" m="1" x="80"/>
        <item sd="0" m="1" x="69"/>
        <item sd="0" m="1" x="65"/>
        <item sd="0" m="1" x="35"/>
        <item sd="0" m="1" x="82"/>
        <item sd="0" m="1" x="54"/>
        <item sd="0" m="1" x="85"/>
        <item sd="0" m="1" x="55"/>
        <item sd="0" m="1" x="68"/>
        <item sd="0" m="1" x="50"/>
        <item sd="0" x="11"/>
        <item sd="0" x="0"/>
        <item sd="0" m="1" x="98"/>
        <item sd="0" m="1" x="99"/>
        <item sd="0" m="1" x="53"/>
        <item sd="0" m="1" x="74"/>
        <item sd="0" m="1" x="92"/>
        <item sd="0" m="1" x="57"/>
        <item sd="0" m="1" x="25"/>
        <item sd="0" m="1" x="42"/>
        <item sd="0" m="1" x="37"/>
        <item sd="0" m="1" x="44"/>
        <item sd="0" m="1" x="33"/>
        <item sd="0" m="1" x="29"/>
        <item sd="0" m="1" x="27"/>
        <item sd="0" m="1" x="73"/>
        <item sd="0" m="1" x="48"/>
        <item sd="0" m="1" x="75"/>
        <item sd="0" m="1" x="28"/>
        <item sd="0" x="10"/>
        <item sd="0" m="1" x="101"/>
        <item sd="0" m="1" x="100"/>
        <item sd="0" m="1" x="94"/>
        <item sd="0" m="1" x="88"/>
        <item sd="0" m="1" x="67"/>
        <item sd="0" m="1" x="81"/>
        <item sd="0" m="1" x="97"/>
        <item sd="0" m="1" x="105"/>
        <item sd="0" x="17"/>
        <item sd="0" m="1" x="56"/>
        <item sd="0" x="9"/>
        <item sd="0" m="1" x="70"/>
        <item sd="0" m="1" x="45"/>
        <item sd="0" m="1" x="59"/>
        <item sd="0" x="13"/>
        <item sd="0" x="16"/>
        <item sd="0" m="1" x="104"/>
        <item sd="0" m="1" x="66"/>
        <item sd="0" m="1" x="84"/>
        <item sd="0" m="1" x="46"/>
        <item sd="0" m="1" x="60"/>
        <item sd="0" m="1" x="91"/>
        <item sd="0" m="1" x="36"/>
        <item sd="0" m="1" x="47"/>
        <item sd="0" m="1" x="51"/>
        <item sd="0" m="1" x="31"/>
        <item sd="0" m="1" x="26"/>
        <item sd="0" m="1" x="52"/>
        <item sd="0" x="5"/>
        <item sd="0" x="12"/>
        <item sd="0" x="1"/>
        <item sd="0" x="7"/>
        <item sd="0" x="8"/>
        <item sd="0" x="18"/>
        <item sd="0" x="19"/>
        <item sd="0" x="3"/>
        <item sd="0" x="20"/>
        <item sd="0" x="21"/>
        <item m="1" x="58"/>
        <item sd="0" x="6"/>
        <item sd="0" x="15"/>
      </items>
    </pivotField>
    <pivotField axis="axisRow" showAll="0">
      <items count="276">
        <item m="1" x="243"/>
        <item m="1" x="159"/>
        <item m="1" x="171"/>
        <item m="1" x="59"/>
        <item m="1" x="198"/>
        <item m="1" x="215"/>
        <item m="1" x="68"/>
        <item m="1" x="79"/>
        <item m="1" x="116"/>
        <item m="1" x="146"/>
        <item m="1" x="194"/>
        <item m="1" x="147"/>
        <item m="1" x="265"/>
        <item m="1" x="210"/>
        <item m="1" x="236"/>
        <item m="1" x="80"/>
        <item m="1" x="140"/>
        <item m="1" x="73"/>
        <item m="1" x="154"/>
        <item m="1" x="258"/>
        <item m="1" x="108"/>
        <item m="1" x="48"/>
        <item m="1" x="245"/>
        <item m="1" x="89"/>
        <item m="1" x="273"/>
        <item m="1" x="32"/>
        <item m="1" x="39"/>
        <item m="1" x="209"/>
        <item m="1" x="64"/>
        <item m="1" x="69"/>
        <item m="1" x="118"/>
        <item m="1" x="219"/>
        <item m="1" x="237"/>
        <item m="1" x="90"/>
        <item m="1" x="134"/>
        <item m="1" x="267"/>
        <item m="1" x="221"/>
        <item m="1" x="169"/>
        <item m="1" x="83"/>
        <item m="1" x="109"/>
        <item m="1" x="248"/>
        <item m="1" x="187"/>
        <item m="1" x="253"/>
        <item m="1" x="113"/>
        <item m="1" x="81"/>
        <item m="1" x="204"/>
        <item m="1" x="42"/>
        <item m="1" x="86"/>
        <item m="1" x="161"/>
        <item m="1" x="218"/>
        <item m="1" x="88"/>
        <item m="1" x="156"/>
        <item x="24"/>
        <item m="1" x="119"/>
        <item m="1" x="133"/>
        <item m="1" x="247"/>
        <item m="1" x="254"/>
        <item m="1" x="155"/>
        <item m="1" x="150"/>
        <item m="1" x="241"/>
        <item m="1" x="131"/>
        <item m="1" x="77"/>
        <item m="1" x="78"/>
        <item m="1" x="158"/>
        <item m="1" x="28"/>
        <item m="1" x="191"/>
        <item m="1" x="137"/>
        <item m="1" x="29"/>
        <item m="1" x="240"/>
        <item m="1" x="96"/>
        <item m="1" x="262"/>
        <item m="1" x="230"/>
        <item m="1" x="111"/>
        <item m="1" x="216"/>
        <item m="1" x="229"/>
        <item m="1" x="164"/>
        <item m="1" x="188"/>
        <item m="1" x="222"/>
        <item m="1" x="117"/>
        <item m="1" x="270"/>
        <item m="1" x="120"/>
        <item m="1" x="106"/>
        <item m="1" x="249"/>
        <item m="1" x="129"/>
        <item m="1" x="30"/>
        <item m="1" x="31"/>
        <item m="1" x="260"/>
        <item m="1" x="192"/>
        <item m="1" x="85"/>
        <item m="1" x="193"/>
        <item m="1" x="199"/>
        <item m="1" x="200"/>
        <item m="1" x="43"/>
        <item m="1" x="97"/>
        <item m="1" x="274"/>
        <item m="1" x="98"/>
        <item m="1" x="74"/>
        <item m="1" x="34"/>
        <item m="1" x="25"/>
        <item m="1" x="242"/>
        <item m="1" x="165"/>
        <item m="1" x="181"/>
        <item m="1" x="45"/>
        <item m="1" x="238"/>
        <item m="1" x="217"/>
        <item m="1" x="128"/>
        <item m="1" x="149"/>
        <item m="1" x="239"/>
        <item m="1" x="186"/>
        <item m="1" x="160"/>
        <item m="1" x="114"/>
        <item m="1" x="115"/>
        <item m="1" x="257"/>
        <item m="1" x="201"/>
        <item m="1" x="75"/>
        <item m="1" x="35"/>
        <item m="1" x="231"/>
        <item m="1" x="246"/>
        <item m="1" x="259"/>
        <item m="1" x="244"/>
        <item m="1" x="136"/>
        <item m="1" x="174"/>
        <item m="1" x="176"/>
        <item m="1" x="168"/>
        <item m="1" x="148"/>
        <item m="1" x="138"/>
        <item m="1" x="195"/>
        <item m="1" x="51"/>
        <item m="1" x="124"/>
        <item m="1" x="179"/>
        <item m="1" x="261"/>
        <item m="1" x="132"/>
        <item m="1" x="41"/>
        <item m="1" x="76"/>
        <item m="1" x="107"/>
        <item m="1" x="271"/>
        <item m="1" x="141"/>
        <item x="21"/>
        <item m="1" x="223"/>
        <item m="1" x="233"/>
        <item m="1" x="91"/>
        <item m="1" x="269"/>
        <item m="1" x="63"/>
        <item m="1" x="142"/>
        <item m="1" x="250"/>
        <item m="1" x="127"/>
        <item m="1" x="82"/>
        <item m="1" x="125"/>
        <item m="1" x="103"/>
        <item m="1" x="126"/>
        <item m="1" x="84"/>
        <item m="1" x="110"/>
        <item m="1" x="49"/>
        <item m="1" x="255"/>
        <item m="1" x="87"/>
        <item m="1" x="205"/>
        <item m="1" x="162"/>
        <item m="1" x="178"/>
        <item m="1" x="102"/>
        <item m="1" x="167"/>
        <item x="4"/>
        <item m="1" x="256"/>
        <item m="1" x="52"/>
        <item m="1" x="170"/>
        <item m="1" x="184"/>
        <item m="1" x="196"/>
        <item m="1" x="95"/>
        <item m="1" x="33"/>
        <item m="1" x="180"/>
        <item m="1" x="268"/>
        <item m="1" x="143"/>
        <item m="1" x="207"/>
        <item m="1" x="251"/>
        <item m="1" x="104"/>
        <item m="1" x="130"/>
        <item m="1" x="92"/>
        <item m="1" x="72"/>
        <item m="1" x="135"/>
        <item m="1" x="234"/>
        <item m="1" x="189"/>
        <item m="1" x="211"/>
        <item m="1" x="212"/>
        <item m="1" x="70"/>
        <item m="1" x="172"/>
        <item m="1" x="175"/>
        <item m="1" x="220"/>
        <item m="1" x="47"/>
        <item m="1" x="53"/>
        <item m="1" x="185"/>
        <item m="1" x="197"/>
        <item m="1" x="190"/>
        <item m="1" x="27"/>
        <item m="1" x="182"/>
        <item m="1" x="173"/>
        <item m="1" x="144"/>
        <item m="1" x="208"/>
        <item m="1" x="252"/>
        <item m="1" x="105"/>
        <item m="1" x="71"/>
        <item m="1" x="93"/>
        <item m="1" x="272"/>
        <item m="1" x="235"/>
        <item m="1" x="46"/>
        <item m="1" x="101"/>
        <item m="1" x="266"/>
        <item m="1" x="163"/>
        <item m="1" x="61"/>
        <item x="0"/>
        <item m="1" x="183"/>
        <item m="1" x="228"/>
        <item m="1" x="153"/>
        <item m="1" x="38"/>
        <item m="1" x="139"/>
        <item m="1" x="121"/>
        <item m="1" x="213"/>
        <item m="1" x="232"/>
        <item m="1" x="100"/>
        <item x="13"/>
        <item m="1" x="203"/>
        <item x="14"/>
        <item m="1" x="206"/>
        <item x="16"/>
        <item x="17"/>
        <item m="1" x="58"/>
        <item m="1" x="62"/>
        <item m="1" x="50"/>
        <item x="18"/>
        <item x="19"/>
        <item m="1" x="112"/>
        <item m="1" x="227"/>
        <item m="1" x="37"/>
        <item m="1" x="226"/>
        <item m="1" x="225"/>
        <item m="1" x="152"/>
        <item m="1" x="36"/>
        <item m="1" x="202"/>
        <item m="1" x="57"/>
        <item x="22"/>
        <item m="1" x="166"/>
        <item x="7"/>
        <item m="1" x="44"/>
        <item x="5"/>
        <item m="1" x="67"/>
        <item m="1" x="40"/>
        <item m="1" x="66"/>
        <item m="1" x="123"/>
        <item m="1" x="177"/>
        <item m="1" x="56"/>
        <item m="1" x="264"/>
        <item m="1" x="122"/>
        <item m="1" x="151"/>
        <item m="1" x="65"/>
        <item m="1" x="99"/>
        <item m="1" x="55"/>
        <item x="20"/>
        <item m="1" x="224"/>
        <item m="1" x="263"/>
        <item m="1" x="214"/>
        <item m="1" x="94"/>
        <item x="8"/>
        <item m="1" x="145"/>
        <item x="12"/>
        <item m="1" x="54"/>
        <item x="1"/>
        <item m="1" x="157"/>
        <item x="6"/>
        <item m="1" x="26"/>
        <item x="23"/>
        <item m="1" x="60"/>
        <item x="2"/>
        <item x="3"/>
        <item x="9"/>
        <item x="10"/>
        <item x="11"/>
        <item x="15"/>
        <item t="default"/>
      </items>
    </pivotField>
    <pivotField showAll="0"/>
    <pivotField showAll="0"/>
    <pivotField showAll="0"/>
  </pivotFields>
  <rowFields count="3">
    <field x="0"/>
    <field x="4"/>
    <field x="5"/>
  </rowFields>
  <rowItems count="37">
    <i>
      <x v="145"/>
    </i>
    <i r="1">
      <x v="46"/>
    </i>
    <i r="1">
      <x v="95"/>
    </i>
    <i>
      <x v="146"/>
    </i>
    <i r="1">
      <x v="33"/>
    </i>
    <i r="1">
      <x v="100"/>
    </i>
    <i>
      <x v="147"/>
    </i>
    <i r="1">
      <x v="5"/>
    </i>
    <i>
      <x v="148"/>
    </i>
    <i r="1">
      <x v="93"/>
    </i>
    <i r="1">
      <x v="104"/>
    </i>
    <i>
      <x v="149"/>
    </i>
    <i r="1">
      <x v="96"/>
    </i>
    <i r="1">
      <x v="97"/>
    </i>
    <i>
      <x v="150"/>
    </i>
    <i r="1">
      <x v="64"/>
    </i>
    <i r="1">
      <x v="75"/>
    </i>
    <i>
      <x v="152"/>
    </i>
    <i r="1">
      <x v="45"/>
    </i>
    <i r="1">
      <x v="79"/>
    </i>
    <i r="1">
      <x v="94"/>
    </i>
    <i>
      <x v="153"/>
    </i>
    <i r="1">
      <x v="31"/>
    </i>
    <i r="1">
      <x v="80"/>
    </i>
    <i r="1">
      <x v="105"/>
    </i>
    <i>
      <x v="154"/>
    </i>
    <i r="1">
      <x v="73"/>
    </i>
    <i r="1">
      <x v="98"/>
    </i>
    <i r="1">
      <x v="99"/>
    </i>
    <i>
      <x v="155"/>
    </i>
    <i r="1">
      <x v="11"/>
    </i>
    <i r="1">
      <x v="101"/>
    </i>
    <i r="1">
      <x v="102"/>
    </i>
    <i>
      <x v="156"/>
    </i>
    <i r="1">
      <x v="16"/>
    </i>
    <i>
      <x v="157"/>
    </i>
    <i r="1">
      <x v="25"/>
    </i>
  </rowItems>
  <colItems count="1">
    <i/>
  </colItems>
  <pageFields count="1">
    <pageField fld="3" hier="-1"/>
  </pageFields>
  <formats count="46">
    <format dxfId="0">
      <pivotArea type="all" dataOnly="0" outline="0" fieldPosition="0"/>
    </format>
    <format dxfId="1">
      <pivotArea field="3" type="button" dataOnly="0" labelOnly="1" outline="0" axis="axisPage" fieldPosition="0"/>
    </format>
    <format dxfId="2">
      <pivotArea field="0" type="button" dataOnly="0" labelOnly="1" outline="0" axis="axisRow" fieldPosition="0"/>
    </format>
    <format dxfId="3">
      <pivotArea dataOnly="0" labelOnly="1" fieldPosition="0">
        <references count="1">
          <reference field="0" count="0"/>
        </references>
      </pivotArea>
    </format>
    <format dxfId="4">
      <pivotArea dataOnly="0" labelOnly="1" grandRow="1" outline="0" fieldPosition="0"/>
    </format>
    <format dxfId="5">
      <pivotArea type="all" dataOnly="0" outline="0" fieldPosition="0"/>
    </format>
    <format dxfId="6">
      <pivotArea field="3" type="button" dataOnly="0" labelOnly="1" outline="0" axis="axisPage" fieldPosition="0"/>
    </format>
    <format dxfId="7">
      <pivotArea field="0" type="button" dataOnly="0" labelOnly="1" outline="0" axis="axisRow" fieldPosition="0"/>
    </format>
    <format dxfId="8">
      <pivotArea dataOnly="0" labelOnly="1" fieldPosition="0">
        <references count="1">
          <reference field="0" count="0"/>
        </references>
      </pivotArea>
    </format>
    <format dxfId="9">
      <pivotArea dataOnly="0" labelOnly="1" grandRow="1" outline="0" fieldPosition="0"/>
    </format>
    <format dxfId="10">
      <pivotArea field="3" type="button" dataOnly="0" labelOnly="1" outline="0" axis="axisPage" fieldPosition="0"/>
    </format>
    <format dxfId="11">
      <pivotArea dataOnly="0" labelOnly="1" fieldPosition="0">
        <references count="1">
          <reference field="0" count="0"/>
        </references>
      </pivotArea>
    </format>
    <format dxfId="12">
      <pivotArea dataOnly="0" labelOnly="1" fieldPosition="0">
        <references count="1">
          <reference field="0" count="0"/>
        </references>
      </pivotArea>
    </format>
    <format dxfId="13">
      <pivotArea dataOnly="0" labelOnly="1" fieldPosition="0">
        <references count="1">
          <reference field="0" count="0"/>
        </references>
      </pivotArea>
    </format>
    <format dxfId="14">
      <pivotArea dataOnly="0" labelOnly="1" fieldPosition="0">
        <references count="1">
          <reference field="0" count="0"/>
        </references>
      </pivotArea>
    </format>
    <format dxfId="15">
      <pivotArea field="0" type="button" dataOnly="0" labelOnly="1" outline="0" axis="axisRow" fieldPosition="0"/>
    </format>
    <format dxfId="16">
      <pivotArea type="all" dataOnly="0" outline="0" fieldPosition="0"/>
    </format>
    <format dxfId="17">
      <pivotArea field="3" type="button" dataOnly="0" labelOnly="1" outline="0" axis="axisPage" fieldPosition="0"/>
    </format>
    <format dxfId="18">
      <pivotArea field="0" type="button" dataOnly="0" labelOnly="1" outline="0" axis="axisRow" fieldPosition="0"/>
    </format>
    <format dxfId="19">
      <pivotArea dataOnly="0" labelOnly="1" fieldPosition="0">
        <references count="1">
          <reference field="0" count="0"/>
        </references>
      </pivotArea>
    </format>
    <format dxfId="20">
      <pivotArea dataOnly="0" labelOnly="1" grandRow="1" outline="0" fieldPosition="0"/>
    </format>
    <format dxfId="21">
      <pivotArea dataOnly="0" labelOnly="1" fieldPosition="0">
        <references count="2">
          <reference field="0" count="1" selected="0">
            <x v="40"/>
          </reference>
          <reference field="4" count="0"/>
        </references>
      </pivotArea>
    </format>
    <format dxfId="22">
      <pivotArea dataOnly="0" labelOnly="1" fieldPosition="0">
        <references count="1">
          <reference field="0" count="0"/>
        </references>
      </pivotArea>
    </format>
    <format dxfId="23">
      <pivotArea dataOnly="0" labelOnly="1" fieldPosition="0">
        <references count="2">
          <reference field="0" count="1" selected="0">
            <x v="59"/>
          </reference>
          <reference field="4" count="24">
            <x v="5"/>
            <x v="11"/>
            <x v="14"/>
            <x v="16"/>
            <x v="25"/>
            <x v="28"/>
            <x v="31"/>
            <x v="33"/>
            <x v="37"/>
            <x v="45"/>
            <x v="46"/>
            <x v="55"/>
            <x v="64"/>
            <x v="70"/>
            <x v="71"/>
            <x v="72"/>
            <x v="73"/>
            <x v="75"/>
            <x v="77"/>
            <x v="78"/>
            <x v="79"/>
            <x v="80"/>
            <x v="82"/>
            <x v="83"/>
          </reference>
        </references>
      </pivotArea>
    </format>
    <format dxfId="24">
      <pivotArea type="all" dataOnly="0" outline="0" fieldPosition="0"/>
    </format>
    <format dxfId="25">
      <pivotArea field="3" type="button" dataOnly="0" labelOnly="1" outline="0" axis="axisPage" fieldPosition="0"/>
    </format>
    <format dxfId="26">
      <pivotArea field="0" type="button" dataOnly="0" labelOnly="1" outline="0" axis="axisRow" fieldPosition="0"/>
    </format>
    <format dxfId="27">
      <pivotArea dataOnly="0" labelOnly="1" fieldPosition="0">
        <references count="1">
          <reference field="0" count="0"/>
        </references>
      </pivotArea>
    </format>
    <format dxfId="28">
      <pivotArea dataOnly="0" labelOnly="1" fieldPosition="0">
        <references count="2">
          <reference field="0" count="1" selected="0">
            <x v="101"/>
          </reference>
          <reference field="4" count="1">
            <x v="46"/>
          </reference>
        </references>
      </pivotArea>
    </format>
    <format dxfId="29">
      <pivotArea dataOnly="0" labelOnly="1" fieldPosition="0">
        <references count="2">
          <reference field="0" count="1" selected="0">
            <x v="102"/>
          </reference>
          <reference field="4" count="1">
            <x v="95"/>
          </reference>
        </references>
      </pivotArea>
    </format>
    <format dxfId="30">
      <pivotArea dataOnly="0" labelOnly="1" fieldPosition="0">
        <references count="2">
          <reference field="0" count="1" selected="0">
            <x v="103"/>
          </reference>
          <reference field="4" count="2">
            <x v="5"/>
            <x v="33"/>
          </reference>
        </references>
      </pivotArea>
    </format>
    <format dxfId="31">
      <pivotArea dataOnly="0" labelOnly="1" fieldPosition="0">
        <references count="2">
          <reference field="0" count="1" selected="0">
            <x v="104"/>
          </reference>
          <reference field="4" count="1">
            <x v="96"/>
          </reference>
        </references>
      </pivotArea>
    </format>
    <format dxfId="32">
      <pivotArea dataOnly="0" labelOnly="1" fieldPosition="0">
        <references count="2">
          <reference field="0" count="1" selected="0">
            <x v="105"/>
          </reference>
          <reference field="4" count="2">
            <x v="93"/>
            <x v="97"/>
          </reference>
        </references>
      </pivotArea>
    </format>
    <format dxfId="33">
      <pivotArea dataOnly="0" labelOnly="1" fieldPosition="0">
        <references count="2">
          <reference field="0" count="1" selected="0">
            <x v="106"/>
          </reference>
          <reference field="4" count="2">
            <x v="64"/>
            <x v="75"/>
          </reference>
        </references>
      </pivotArea>
    </format>
    <format dxfId="34">
      <pivotArea dataOnly="0" labelOnly="1" fieldPosition="0">
        <references count="2">
          <reference field="0" count="1" selected="0">
            <x v="107"/>
          </reference>
          <reference field="4" count="3">
            <x v="14"/>
            <x v="28"/>
            <x v="45"/>
          </reference>
        </references>
      </pivotArea>
    </format>
    <format dxfId="35">
      <pivotArea dataOnly="0" labelOnly="1" fieldPosition="0">
        <references count="2">
          <reference field="0" count="1" selected="0">
            <x v="108"/>
          </reference>
          <reference field="4" count="2">
            <x v="79"/>
            <x v="94"/>
          </reference>
        </references>
      </pivotArea>
    </format>
    <format dxfId="36">
      <pivotArea dataOnly="0" labelOnly="1" fieldPosition="0">
        <references count="2">
          <reference field="0" count="1" selected="0">
            <x v="109"/>
          </reference>
          <reference field="4" count="3">
            <x v="31"/>
            <x v="70"/>
            <x v="80"/>
          </reference>
        </references>
      </pivotArea>
    </format>
    <format dxfId="37">
      <pivotArea dataOnly="0" labelOnly="1" fieldPosition="0">
        <references count="2">
          <reference field="0" count="1" selected="0">
            <x v="110"/>
          </reference>
          <reference field="4" count="1">
            <x v="73"/>
          </reference>
        </references>
      </pivotArea>
    </format>
    <format dxfId="38">
      <pivotArea dataOnly="0" labelOnly="1" fieldPosition="0">
        <references count="2">
          <reference field="0" count="1" selected="0">
            <x v="111"/>
          </reference>
          <reference field="4" count="4">
            <x v="14"/>
            <x v="28"/>
            <x v="90"/>
            <x v="91"/>
          </reference>
        </references>
      </pivotArea>
    </format>
    <format dxfId="39">
      <pivotArea dataOnly="0" labelOnly="1" fieldPosition="0">
        <references count="2">
          <reference field="0" count="1" selected="0">
            <x v="112"/>
          </reference>
          <reference field="4" count="3">
            <x v="11"/>
            <x v="98"/>
            <x v="99"/>
          </reference>
        </references>
      </pivotArea>
    </format>
    <format dxfId="40">
      <pivotArea dataOnly="0" labelOnly="1" fieldPosition="0">
        <references count="2">
          <reference field="0" count="1" selected="0">
            <x v="113"/>
          </reference>
          <reference field="4" count="1">
            <x v="16"/>
          </reference>
        </references>
      </pivotArea>
    </format>
    <format dxfId="41">
      <pivotArea dataOnly="0" labelOnly="1" fieldPosition="0">
        <references count="2">
          <reference field="0" count="1" selected="0">
            <x v="114"/>
          </reference>
          <reference field="4" count="1">
            <x v="25"/>
          </reference>
        </references>
      </pivotArea>
    </format>
    <format dxfId="42">
      <pivotArea dataOnly="0" labelOnly="1" fieldPosition="0">
        <references count="3">
          <reference field="0" count="1" selected="0">
            <x v="101"/>
          </reference>
          <reference field="4" count="1" selected="0">
            <x v="46"/>
          </reference>
          <reference field="5" count="1">
            <x v="243"/>
          </reference>
        </references>
      </pivotArea>
    </format>
    <format dxfId="43">
      <pivotArea dataOnly="0" labelOnly="1" fieldPosition="0">
        <references count="2">
          <reference field="0" count="1" selected="0">
            <x v="131"/>
          </reference>
          <reference field="4" count="1">
            <x v="33"/>
          </reference>
        </references>
      </pivotArea>
    </format>
    <format dxfId="44">
      <pivotArea dataOnly="0" labelOnly="1" fieldPosition="0">
        <references count="2">
          <reference field="0" count="1" selected="0">
            <x v="134"/>
          </reference>
          <reference field="4" count="1">
            <x v="75"/>
          </reference>
        </references>
      </pivotArea>
    </format>
    <format dxfId="45">
      <pivotArea dataOnly="0" labelOnly="1" fieldPosition="0">
        <references count="2">
          <reference field="0" count="1" selected="0">
            <x v="134"/>
          </reference>
          <reference field="4" count="1">
            <x v="75"/>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mailto:redovisning@slu.se" TargetMode="External"/><Relationship Id="rId13" Type="http://schemas.openxmlformats.org/officeDocument/2006/relationships/hyperlink" Target="mailto:kontrakt@slu.se" TargetMode="External"/><Relationship Id="rId18" Type="http://schemas.openxmlformats.org/officeDocument/2006/relationships/hyperlink" Target="mailto:kontrakt@slu.se" TargetMode="External"/><Relationship Id="rId26" Type="http://schemas.openxmlformats.org/officeDocument/2006/relationships/hyperlink" Target="mailto:redovisning@slu.se" TargetMode="External"/><Relationship Id="rId3" Type="http://schemas.openxmlformats.org/officeDocument/2006/relationships/hyperlink" Target="mailto:Inv-reg@slu.se" TargetMode="External"/><Relationship Id="rId21" Type="http://schemas.openxmlformats.org/officeDocument/2006/relationships/hyperlink" Target="mailto:proceedosupport@slu.se" TargetMode="External"/><Relationship Id="rId7" Type="http://schemas.openxmlformats.org/officeDocument/2006/relationships/hyperlink" Target="mailto:proceedosupport@slu.se" TargetMode="External"/><Relationship Id="rId12" Type="http://schemas.openxmlformats.org/officeDocument/2006/relationships/hyperlink" Target="http://linsportal2-1.slu.se/Sites/lins/Pages/Index.aspx" TargetMode="External"/><Relationship Id="rId17" Type="http://schemas.openxmlformats.org/officeDocument/2006/relationships/hyperlink" Target="https://internt.slu.se/stod-service/admin-stod/ekonomi/ekonomihandboken/ekonomihandboken-kap-12/" TargetMode="External"/><Relationship Id="rId25" Type="http://schemas.openxmlformats.org/officeDocument/2006/relationships/hyperlink" Target="mailto:redovisning@slu.se" TargetMode="External"/><Relationship Id="rId2" Type="http://schemas.openxmlformats.org/officeDocument/2006/relationships/hyperlink" Target="mailto:kundreskontra@slu.se" TargetMode="External"/><Relationship Id="rId16" Type="http://schemas.openxmlformats.org/officeDocument/2006/relationships/hyperlink" Target="mailto:agressoinlasning@slu.se" TargetMode="External"/><Relationship Id="rId20" Type="http://schemas.openxmlformats.org/officeDocument/2006/relationships/hyperlink" Target="mailto:kundreskontra@slu.se" TargetMode="External"/><Relationship Id="rId1" Type="http://schemas.openxmlformats.org/officeDocument/2006/relationships/hyperlink" Target="mailto:kontrakt@slu.se" TargetMode="External"/><Relationship Id="rId6" Type="http://schemas.openxmlformats.org/officeDocument/2006/relationships/hyperlink" Target="mailto:ehandel@slu.se" TargetMode="External"/><Relationship Id="rId11" Type="http://schemas.openxmlformats.org/officeDocument/2006/relationships/hyperlink" Target="mailto:linssupport@slu.se" TargetMode="External"/><Relationship Id="rId24" Type="http://schemas.openxmlformats.org/officeDocument/2006/relationships/hyperlink" Target="mailto:redovisning@slu.se" TargetMode="External"/><Relationship Id="rId5" Type="http://schemas.openxmlformats.org/officeDocument/2006/relationships/hyperlink" Target="mailto:ekonomisystem@slu.se" TargetMode="External"/><Relationship Id="rId15" Type="http://schemas.openxmlformats.org/officeDocument/2006/relationships/hyperlink" Target="https://internt.slu.se/stod-service/admin-stod/ekonomi/blanketter/" TargetMode="External"/><Relationship Id="rId23" Type="http://schemas.openxmlformats.org/officeDocument/2006/relationships/hyperlink" Target="mailto:redovisning@slu.se" TargetMode="External"/><Relationship Id="rId28" Type="http://schemas.openxmlformats.org/officeDocument/2006/relationships/drawing" Target="../drawings/drawing1.xml"/><Relationship Id="rId10" Type="http://schemas.openxmlformats.org/officeDocument/2006/relationships/hyperlink" Target="mailto:redovisning@slu.se" TargetMode="External"/><Relationship Id="rId19" Type="http://schemas.openxmlformats.org/officeDocument/2006/relationships/hyperlink" Target="https://internt.slu.se/stod-service/admin-stod/ekonomi/blanketter/" TargetMode="External"/><Relationship Id="rId4" Type="http://schemas.openxmlformats.org/officeDocument/2006/relationships/hyperlink" Target="mailto:kundreskontra@slu.se" TargetMode="External"/><Relationship Id="rId9" Type="http://schemas.openxmlformats.org/officeDocument/2006/relationships/hyperlink" Target="mailto:redovisning@slu.se" TargetMode="External"/><Relationship Id="rId14" Type="http://schemas.openxmlformats.org/officeDocument/2006/relationships/hyperlink" Target="mailto:kontrakt@slu.se" TargetMode="External"/><Relationship Id="rId22" Type="http://schemas.openxmlformats.org/officeDocument/2006/relationships/hyperlink" Target="mailto:redovisning@slu.se" TargetMode="External"/><Relationship Id="rId27"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48"/>
  <sheetViews>
    <sheetView showGridLines="0" tabSelected="1" workbookViewId="0" xr3:uid="{AEA406A1-0E4B-5B11-9CD5-51D6E497D94C}"/>
  </sheetViews>
  <sheetFormatPr defaultRowHeight="12.75"/>
  <cols>
    <col min="1" max="1" width="113.33203125" style="29" customWidth="1"/>
    <col min="2" max="2" width="8.83203125" customWidth="1"/>
  </cols>
  <sheetData>
    <row r="1" spans="1:2" ht="20.25">
      <c r="A1" s="37" t="s">
        <v>0</v>
      </c>
    </row>
    <row r="2" spans="1:2">
      <c r="A2" s="36"/>
    </row>
    <row r="3" spans="1:2">
      <c r="A3" s="32"/>
    </row>
    <row r="4" spans="1:2">
      <c r="A4" s="56" t="s">
        <v>1</v>
      </c>
      <c r="B4" s="53" t="s">
        <v>2</v>
      </c>
    </row>
    <row r="5" spans="1:2">
      <c r="A5" s="32"/>
    </row>
    <row r="6" spans="1:2" ht="28.5" customHeight="1">
      <c r="A6" s="57" t="s">
        <v>3</v>
      </c>
    </row>
    <row r="7" spans="1:2" s="35" customFormat="1" ht="16.149999999999999" customHeight="1">
      <c r="A7" s="58">
        <v>45551</v>
      </c>
    </row>
    <row r="8" spans="1:2" s="35" customFormat="1" ht="16.149999999999999" customHeight="1">
      <c r="A8" s="54" t="s">
        <v>4</v>
      </c>
    </row>
    <row r="9" spans="1:2" s="35" customFormat="1" ht="22.15" customHeight="1">
      <c r="A9" s="54" t="s">
        <v>5</v>
      </c>
    </row>
    <row r="10" spans="1:2" s="35" customFormat="1" ht="16.149999999999999" customHeight="1">
      <c r="A10" s="58">
        <v>45555</v>
      </c>
    </row>
    <row r="11" spans="1:2" s="35" customFormat="1" ht="16.149999999999999" customHeight="1">
      <c r="A11" s="54" t="s">
        <v>6</v>
      </c>
    </row>
    <row r="12" spans="1:2" s="35" customFormat="1" ht="14.25" customHeight="1">
      <c r="A12" s="54" t="s">
        <v>7</v>
      </c>
    </row>
    <row r="13" spans="1:2" s="35" customFormat="1" ht="16.149999999999999" customHeight="1">
      <c r="A13" s="58">
        <v>45560</v>
      </c>
    </row>
    <row r="14" spans="1:2" s="35" customFormat="1" ht="16.149999999999999" customHeight="1">
      <c r="A14" s="54" t="s">
        <v>8</v>
      </c>
    </row>
    <row r="15" spans="1:2" s="35" customFormat="1" ht="16.149999999999999" customHeight="1">
      <c r="A15" s="58">
        <v>45561</v>
      </c>
    </row>
    <row r="16" spans="1:2" s="35" customFormat="1" ht="16.149999999999999" customHeight="1">
      <c r="A16" s="54" t="s">
        <v>9</v>
      </c>
    </row>
    <row r="17" spans="1:1" s="35" customFormat="1" ht="16.149999999999999" customHeight="1">
      <c r="A17" s="54" t="s">
        <v>10</v>
      </c>
    </row>
    <row r="18" spans="1:1" s="35" customFormat="1" ht="16.149999999999999" customHeight="1">
      <c r="A18" s="58">
        <v>45565</v>
      </c>
    </row>
    <row r="19" spans="1:1" s="35" customFormat="1" ht="16.149999999999999" customHeight="1">
      <c r="A19" s="54" t="s">
        <v>11</v>
      </c>
    </row>
    <row r="20" spans="1:1" s="35" customFormat="1" ht="16.5" customHeight="1">
      <c r="A20" s="54" t="s">
        <v>12</v>
      </c>
    </row>
    <row r="21" spans="1:1" s="35" customFormat="1" ht="36.75" customHeight="1">
      <c r="A21" s="58">
        <v>45566</v>
      </c>
    </row>
    <row r="22" spans="1:1" s="35" customFormat="1" ht="16.149999999999999" customHeight="1">
      <c r="A22" s="54" t="s">
        <v>13</v>
      </c>
    </row>
    <row r="23" spans="1:1" s="35" customFormat="1" ht="16.149999999999999" customHeight="1">
      <c r="A23" s="54" t="s">
        <v>14</v>
      </c>
    </row>
    <row r="24" spans="1:1" s="35" customFormat="1" ht="16.149999999999999" customHeight="1">
      <c r="A24" s="58">
        <v>45568</v>
      </c>
    </row>
    <row r="25" spans="1:1" s="35" customFormat="1" ht="16.149999999999999" customHeight="1">
      <c r="A25" s="54" t="s">
        <v>15</v>
      </c>
    </row>
    <row r="26" spans="1:1" s="35" customFormat="1" ht="16.149999999999999" customHeight="1">
      <c r="A26" s="54" t="s">
        <v>16</v>
      </c>
    </row>
    <row r="27" spans="1:1" s="35" customFormat="1" ht="16.149999999999999" customHeight="1">
      <c r="A27" s="54" t="s">
        <v>17</v>
      </c>
    </row>
    <row r="28" spans="1:1" s="35" customFormat="1" ht="16.149999999999999" customHeight="1">
      <c r="A28" s="58">
        <v>45569</v>
      </c>
    </row>
    <row r="29" spans="1:1" s="35" customFormat="1" ht="16.149999999999999" customHeight="1">
      <c r="A29" s="54" t="s">
        <v>18</v>
      </c>
    </row>
    <row r="30" spans="1:1" s="35" customFormat="1" ht="16.149999999999999" customHeight="1">
      <c r="A30" s="54" t="s">
        <v>19</v>
      </c>
    </row>
    <row r="31" spans="1:1" s="35" customFormat="1" ht="16.149999999999999" customHeight="1">
      <c r="A31" s="54" t="s">
        <v>20</v>
      </c>
    </row>
    <row r="32" spans="1:1" s="35" customFormat="1" ht="16.149999999999999" customHeight="1">
      <c r="A32" s="58">
        <v>45572</v>
      </c>
    </row>
    <row r="33" spans="1:1" s="35" customFormat="1" ht="16.149999999999999" customHeight="1">
      <c r="A33" s="54" t="s">
        <v>21</v>
      </c>
    </row>
    <row r="34" spans="1:1" s="35" customFormat="1" ht="16.149999999999999" customHeight="1">
      <c r="A34" s="54" t="s">
        <v>22</v>
      </c>
    </row>
    <row r="35" spans="1:1" s="35" customFormat="1" ht="16.149999999999999" customHeight="1">
      <c r="A35" s="54" t="s">
        <v>23</v>
      </c>
    </row>
    <row r="36" spans="1:1" s="35" customFormat="1" ht="16.149999999999999" customHeight="1">
      <c r="A36" s="58">
        <v>45573</v>
      </c>
    </row>
    <row r="37" spans="1:1" s="35" customFormat="1" ht="16.149999999999999" customHeight="1">
      <c r="A37" s="54" t="s">
        <v>24</v>
      </c>
    </row>
    <row r="38" spans="1:1" s="35" customFormat="1" ht="16.149999999999999" customHeight="1">
      <c r="A38" s="54" t="s">
        <v>25</v>
      </c>
    </row>
    <row r="39" spans="1:1" s="35" customFormat="1" ht="16.149999999999999" customHeight="1">
      <c r="A39" s="54" t="s">
        <v>26</v>
      </c>
    </row>
    <row r="40" spans="1:1" s="35" customFormat="1" ht="16.149999999999999" customHeight="1">
      <c r="A40" s="58">
        <v>45575</v>
      </c>
    </row>
    <row r="41" spans="1:1" s="35" customFormat="1" ht="16.149999999999999" customHeight="1">
      <c r="A41" s="54" t="s">
        <v>27</v>
      </c>
    </row>
    <row r="42" spans="1:1" s="35" customFormat="1" ht="16.149999999999999" customHeight="1">
      <c r="A42" s="58">
        <v>45576</v>
      </c>
    </row>
    <row r="43" spans="1:1" s="35" customFormat="1" ht="16.149999999999999" customHeight="1">
      <c r="A43" s="55" t="s">
        <v>28</v>
      </c>
    </row>
    <row r="44" spans="1:1" s="35" customFormat="1" ht="16.149999999999999" customHeight="1">
      <c r="A44"/>
    </row>
    <row r="45" spans="1:1" s="35" customFormat="1" ht="16.149999999999999" customHeight="1">
      <c r="A45"/>
    </row>
    <row r="46" spans="1:1" ht="16.149999999999999" customHeight="1">
      <c r="A46"/>
    </row>
    <row r="47" spans="1:1" ht="16.149999999999999" customHeight="1">
      <c r="A47"/>
    </row>
    <row r="48" spans="1:1">
      <c r="A48"/>
    </row>
    <row r="49" spans="1:1">
      <c r="A49"/>
    </row>
    <row r="50" spans="1:1">
      <c r="A50"/>
    </row>
    <row r="51" spans="1:1">
      <c r="A51"/>
    </row>
    <row r="52" spans="1:1">
      <c r="A52" s="32"/>
    </row>
    <row r="53" spans="1:1">
      <c r="A53" s="32"/>
    </row>
    <row r="54" spans="1:1">
      <c r="A54" s="32"/>
    </row>
    <row r="55" spans="1:1">
      <c r="A55" s="32"/>
    </row>
    <row r="56" spans="1:1">
      <c r="A56" s="32"/>
    </row>
    <row r="57" spans="1:1">
      <c r="A57" s="32"/>
    </row>
    <row r="58" spans="1:1">
      <c r="A58" s="32"/>
    </row>
    <row r="59" spans="1:1">
      <c r="A59" s="32"/>
    </row>
    <row r="60" spans="1:1">
      <c r="A60" s="32"/>
    </row>
    <row r="61" spans="1:1">
      <c r="A61" s="32"/>
    </row>
    <row r="62" spans="1:1">
      <c r="A62" s="32"/>
    </row>
    <row r="63" spans="1:1">
      <c r="A63" s="32"/>
    </row>
    <row r="64" spans="1:1">
      <c r="A64" s="32"/>
    </row>
    <row r="65" spans="1:1">
      <c r="A65" s="32"/>
    </row>
    <row r="66" spans="1:1">
      <c r="A66" s="32"/>
    </row>
    <row r="67" spans="1:1">
      <c r="A67" s="32"/>
    </row>
    <row r="68" spans="1:1">
      <c r="A68" s="32"/>
    </row>
    <row r="69" spans="1:1">
      <c r="A69" s="32"/>
    </row>
    <row r="70" spans="1:1">
      <c r="A70" s="32"/>
    </row>
    <row r="71" spans="1:1">
      <c r="A71" s="32"/>
    </row>
    <row r="72" spans="1:1">
      <c r="A72" s="32"/>
    </row>
    <row r="73" spans="1:1">
      <c r="A73" s="32"/>
    </row>
    <row r="74" spans="1:1">
      <c r="A74" s="32"/>
    </row>
    <row r="75" spans="1:1">
      <c r="A75" s="32"/>
    </row>
    <row r="76" spans="1:1">
      <c r="A76" s="32"/>
    </row>
    <row r="77" spans="1:1">
      <c r="A77" s="32"/>
    </row>
    <row r="78" spans="1:1">
      <c r="A78" s="32"/>
    </row>
    <row r="79" spans="1:1">
      <c r="A79" s="32"/>
    </row>
    <row r="80" spans="1:1">
      <c r="A80" s="32"/>
    </row>
    <row r="81" spans="1:1">
      <c r="A81" s="32"/>
    </row>
    <row r="82" spans="1:1">
      <c r="A82" s="32"/>
    </row>
    <row r="83" spans="1:1">
      <c r="A83" s="32"/>
    </row>
    <row r="84" spans="1:1">
      <c r="A84" s="32"/>
    </row>
    <row r="85" spans="1:1">
      <c r="A85" s="32"/>
    </row>
    <row r="86" spans="1:1">
      <c r="A86" s="32"/>
    </row>
    <row r="87" spans="1:1">
      <c r="A87" s="32"/>
    </row>
    <row r="88" spans="1:1">
      <c r="A88" s="32"/>
    </row>
    <row r="89" spans="1:1">
      <c r="A89" s="32"/>
    </row>
    <row r="90" spans="1:1">
      <c r="A90" s="32"/>
    </row>
    <row r="91" spans="1:1">
      <c r="A91" s="32"/>
    </row>
    <row r="92" spans="1:1">
      <c r="A92" s="32"/>
    </row>
    <row r="93" spans="1:1">
      <c r="A93" s="32"/>
    </row>
    <row r="94" spans="1:1">
      <c r="A94" s="32"/>
    </row>
    <row r="95" spans="1:1">
      <c r="A95" s="32"/>
    </row>
    <row r="96" spans="1:1">
      <c r="A96" s="32"/>
    </row>
    <row r="97" spans="1:1">
      <c r="A97" s="32"/>
    </row>
    <row r="98" spans="1:1">
      <c r="A98" s="32"/>
    </row>
    <row r="99" spans="1:1">
      <c r="A99" s="32"/>
    </row>
    <row r="100" spans="1:1">
      <c r="A100" s="32"/>
    </row>
    <row r="101" spans="1:1">
      <c r="A101" s="32"/>
    </row>
    <row r="102" spans="1:1">
      <c r="A102" s="32"/>
    </row>
    <row r="103" spans="1:1">
      <c r="A103" s="32"/>
    </row>
    <row r="104" spans="1:1">
      <c r="A104" s="32"/>
    </row>
    <row r="105" spans="1:1">
      <c r="A105" s="32"/>
    </row>
    <row r="106" spans="1:1">
      <c r="A106" s="32"/>
    </row>
    <row r="107" spans="1:1">
      <c r="A107" s="32"/>
    </row>
    <row r="108" spans="1:1">
      <c r="A108" s="32"/>
    </row>
    <row r="109" spans="1:1">
      <c r="A109" s="32"/>
    </row>
    <row r="110" spans="1:1">
      <c r="A110" s="32"/>
    </row>
    <row r="111" spans="1:1">
      <c r="A111" s="32"/>
    </row>
    <row r="112" spans="1:1">
      <c r="A112" s="32"/>
    </row>
    <row r="113" spans="1:1">
      <c r="A113" s="32"/>
    </row>
    <row r="114" spans="1:1">
      <c r="A114" s="32"/>
    </row>
    <row r="115" spans="1:1">
      <c r="A115" s="32"/>
    </row>
    <row r="116" spans="1:1">
      <c r="A116" s="32"/>
    </row>
    <row r="117" spans="1:1">
      <c r="A117" s="32"/>
    </row>
    <row r="118" spans="1:1">
      <c r="A118" s="32"/>
    </row>
    <row r="119" spans="1:1">
      <c r="A119" s="32"/>
    </row>
    <row r="120" spans="1:1">
      <c r="A120" s="32"/>
    </row>
    <row r="121" spans="1:1">
      <c r="A121" s="32"/>
    </row>
    <row r="122" spans="1:1">
      <c r="A122" s="32"/>
    </row>
    <row r="123" spans="1:1">
      <c r="A123" s="32"/>
    </row>
    <row r="124" spans="1:1">
      <c r="A124" s="32"/>
    </row>
    <row r="125" spans="1:1">
      <c r="A125" s="32"/>
    </row>
    <row r="126" spans="1:1">
      <c r="A126" s="32"/>
    </row>
    <row r="127" spans="1:1">
      <c r="A127" s="32"/>
    </row>
    <row r="128" spans="1:1">
      <c r="A128" s="32"/>
    </row>
    <row r="129" spans="1:1">
      <c r="A129" s="32"/>
    </row>
    <row r="130" spans="1:1">
      <c r="A130" s="32"/>
    </row>
    <row r="131" spans="1:1">
      <c r="A131" s="32"/>
    </row>
    <row r="132" spans="1:1">
      <c r="A132" s="32"/>
    </row>
    <row r="133" spans="1:1">
      <c r="A133" s="32"/>
    </row>
    <row r="134" spans="1:1">
      <c r="A134" s="32"/>
    </row>
    <row r="135" spans="1:1">
      <c r="A135" s="32"/>
    </row>
    <row r="136" spans="1:1">
      <c r="A136" s="32"/>
    </row>
    <row r="137" spans="1:1">
      <c r="A137" s="32"/>
    </row>
    <row r="138" spans="1:1">
      <c r="A138" s="32"/>
    </row>
    <row r="139" spans="1:1">
      <c r="A139" s="32"/>
    </row>
    <row r="140" spans="1:1">
      <c r="A140" s="32"/>
    </row>
    <row r="141" spans="1:1">
      <c r="A141" s="32"/>
    </row>
    <row r="142" spans="1:1">
      <c r="A142" s="32"/>
    </row>
    <row r="143" spans="1:1">
      <c r="A143" s="32"/>
    </row>
    <row r="144" spans="1:1">
      <c r="A144" s="32"/>
    </row>
    <row r="145" spans="1:1">
      <c r="A145" s="32"/>
    </row>
    <row r="146" spans="1:1">
      <c r="A146" s="32"/>
    </row>
    <row r="147" spans="1:1">
      <c r="A147" s="32"/>
    </row>
    <row r="148" spans="1:1">
      <c r="A148" s="32"/>
    </row>
  </sheetData>
  <pageMargins left="0.7" right="0.7" top="0.75" bottom="0.75" header="0.3" footer="0.3"/>
  <pageSetup paperSize="8" scale="9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8"/>
  <sheetViews>
    <sheetView showGridLines="0" zoomScale="112" zoomScaleNormal="112" workbookViewId="0" xr3:uid="{958C4451-9541-5A59-BF78-D2F731DF1C81}">
      <pane ySplit="1" topLeftCell="A11" activePane="bottomLeft" state="frozen"/>
      <selection pane="bottomLeft" activeCell="H12" sqref="H12"/>
    </sheetView>
  </sheetViews>
  <sheetFormatPr defaultRowHeight="12.75"/>
  <cols>
    <col min="1" max="1" width="23" style="9" customWidth="1"/>
    <col min="2" max="2" width="18.1640625" style="9" customWidth="1"/>
    <col min="3" max="3" width="12.1640625" style="9" bestFit="1" customWidth="1"/>
    <col min="4" max="4" width="17.33203125" style="4" customWidth="1"/>
    <col min="5" max="5" width="31.1640625" style="4" customWidth="1"/>
    <col min="6" max="6" width="142.83203125" style="2" customWidth="1"/>
    <col min="7" max="7" width="26.6640625" style="12" customWidth="1"/>
    <col min="8" max="8" width="38.1640625" style="12" customWidth="1"/>
    <col min="9" max="9" width="39.6640625" style="8" hidden="1" customWidth="1"/>
  </cols>
  <sheetData>
    <row r="1" spans="1:11" s="10" customFormat="1" ht="40.5" customHeight="1">
      <c r="A1" s="41" t="s">
        <v>29</v>
      </c>
      <c r="B1" s="41" t="s">
        <v>30</v>
      </c>
      <c r="C1" s="41" t="s">
        <v>31</v>
      </c>
      <c r="D1" s="42" t="s">
        <v>1</v>
      </c>
      <c r="E1" s="42" t="s">
        <v>32</v>
      </c>
      <c r="F1" s="43" t="s">
        <v>33</v>
      </c>
      <c r="G1" s="43" t="s">
        <v>34</v>
      </c>
      <c r="H1" s="43" t="s">
        <v>35</v>
      </c>
      <c r="I1" s="28" t="s">
        <v>36</v>
      </c>
    </row>
    <row r="2" spans="1:11" s="10" customFormat="1" ht="40.5" customHeight="1">
      <c r="A2" s="19">
        <v>45551</v>
      </c>
      <c r="B2" s="13" t="str">
        <f t="shared" ref="B2:B26" si="0">TEXT(A2,"dddd")</f>
        <v>måndag</v>
      </c>
      <c r="C2" s="13"/>
      <c r="D2" s="18" t="s">
        <v>37</v>
      </c>
      <c r="E2" s="15" t="s">
        <v>4</v>
      </c>
      <c r="F2" s="16" t="s">
        <v>38</v>
      </c>
      <c r="G2" s="17" t="s">
        <v>39</v>
      </c>
      <c r="H2" s="17"/>
      <c r="I2" s="28"/>
    </row>
    <row r="3" spans="1:11" ht="66.75" customHeight="1">
      <c r="A3" s="19">
        <v>45551</v>
      </c>
      <c r="B3" s="13" t="str">
        <f t="shared" si="0"/>
        <v>måndag</v>
      </c>
      <c r="C3" s="13" t="s">
        <v>40</v>
      </c>
      <c r="D3" s="14" t="s">
        <v>37</v>
      </c>
      <c r="E3" s="15" t="s">
        <v>5</v>
      </c>
      <c r="F3" s="16" t="s">
        <v>41</v>
      </c>
      <c r="G3" s="17" t="s">
        <v>42</v>
      </c>
      <c r="H3" s="17" t="s">
        <v>43</v>
      </c>
      <c r="I3" s="5"/>
    </row>
    <row r="4" spans="1:11" ht="60">
      <c r="A4" s="52">
        <v>45555</v>
      </c>
      <c r="B4" s="13" t="str">
        <f t="shared" si="0"/>
        <v>fredag</v>
      </c>
      <c r="C4" s="13"/>
      <c r="D4" s="14" t="s">
        <v>37</v>
      </c>
      <c r="E4" s="15" t="s">
        <v>6</v>
      </c>
      <c r="F4" s="51" t="s">
        <v>44</v>
      </c>
      <c r="G4" s="17" t="s">
        <v>45</v>
      </c>
      <c r="H4" s="17"/>
      <c r="I4" s="5"/>
      <c r="K4" s="31"/>
    </row>
    <row r="5" spans="1:11" ht="135">
      <c r="A5" s="52">
        <v>45555</v>
      </c>
      <c r="B5" s="13" t="str">
        <f t="shared" si="0"/>
        <v>fredag</v>
      </c>
      <c r="C5" s="13"/>
      <c r="D5" s="14" t="s">
        <v>46</v>
      </c>
      <c r="E5" s="15" t="s">
        <v>7</v>
      </c>
      <c r="F5" s="48" t="s">
        <v>47</v>
      </c>
      <c r="G5" s="17"/>
      <c r="H5" s="17"/>
      <c r="I5" s="5"/>
    </row>
    <row r="6" spans="1:11" ht="72" customHeight="1">
      <c r="A6" s="19">
        <v>45560</v>
      </c>
      <c r="B6" s="13" t="str">
        <f t="shared" si="0"/>
        <v>onsdag</v>
      </c>
      <c r="C6" s="13"/>
      <c r="D6" s="18" t="s">
        <v>46</v>
      </c>
      <c r="E6" s="15" t="s">
        <v>8</v>
      </c>
      <c r="F6" s="16" t="s">
        <v>48</v>
      </c>
      <c r="G6" s="17" t="s">
        <v>49</v>
      </c>
      <c r="H6" s="17"/>
      <c r="I6" s="5"/>
    </row>
    <row r="7" spans="1:11" ht="91.5" customHeight="1">
      <c r="A7" s="19">
        <v>45561</v>
      </c>
      <c r="B7" s="13" t="str">
        <f t="shared" si="0"/>
        <v>torsdag</v>
      </c>
      <c r="C7" s="13"/>
      <c r="D7" s="18" t="s">
        <v>37</v>
      </c>
      <c r="E7" s="15" t="s">
        <v>9</v>
      </c>
      <c r="F7" s="20" t="s">
        <v>50</v>
      </c>
      <c r="G7" s="17" t="s">
        <v>42</v>
      </c>
      <c r="H7" s="21"/>
      <c r="I7" s="5"/>
    </row>
    <row r="8" spans="1:11" ht="84" customHeight="1">
      <c r="A8" s="19">
        <v>45561</v>
      </c>
      <c r="B8" s="13" t="str">
        <f t="shared" si="0"/>
        <v>torsdag</v>
      </c>
      <c r="C8" s="13"/>
      <c r="D8" s="18" t="s">
        <v>37</v>
      </c>
      <c r="E8" s="15" t="s">
        <v>10</v>
      </c>
      <c r="F8" s="20" t="s">
        <v>51</v>
      </c>
      <c r="G8" s="17"/>
      <c r="H8" s="21"/>
      <c r="I8" s="5"/>
    </row>
    <row r="9" spans="1:11" ht="75">
      <c r="A9" s="19">
        <v>45565</v>
      </c>
      <c r="B9" s="13" t="str">
        <f t="shared" si="0"/>
        <v>måndag</v>
      </c>
      <c r="C9" s="13" t="s">
        <v>52</v>
      </c>
      <c r="D9" s="18" t="s">
        <v>37</v>
      </c>
      <c r="E9" s="15" t="s">
        <v>11</v>
      </c>
      <c r="F9" s="16" t="s">
        <v>53</v>
      </c>
      <c r="G9" s="17" t="s">
        <v>42</v>
      </c>
      <c r="H9" s="17"/>
      <c r="I9" s="5"/>
    </row>
    <row r="10" spans="1:11" ht="75">
      <c r="A10" s="19">
        <v>45565</v>
      </c>
      <c r="B10" s="13" t="str">
        <f t="shared" si="0"/>
        <v>måndag</v>
      </c>
      <c r="C10" s="13" t="s">
        <v>52</v>
      </c>
      <c r="D10" s="14" t="s">
        <v>37</v>
      </c>
      <c r="E10" s="15" t="s">
        <v>12</v>
      </c>
      <c r="F10" s="16" t="s">
        <v>54</v>
      </c>
      <c r="G10" s="17" t="s">
        <v>42</v>
      </c>
      <c r="H10" s="17"/>
      <c r="I10" s="5"/>
    </row>
    <row r="11" spans="1:11" ht="75" customHeight="1">
      <c r="A11" s="52">
        <v>45566</v>
      </c>
      <c r="B11" s="13" t="str">
        <f t="shared" si="0"/>
        <v>tisdag</v>
      </c>
      <c r="C11" s="13"/>
      <c r="D11" s="18" t="s">
        <v>37</v>
      </c>
      <c r="E11" s="15" t="s">
        <v>14</v>
      </c>
      <c r="F11" s="47" t="s">
        <v>55</v>
      </c>
      <c r="G11" s="17" t="s">
        <v>45</v>
      </c>
      <c r="H11" s="17"/>
      <c r="I11" s="5"/>
    </row>
    <row r="12" spans="1:11" ht="87.75" customHeight="1">
      <c r="A12" s="19">
        <v>45566</v>
      </c>
      <c r="B12" s="13" t="str">
        <f t="shared" si="0"/>
        <v>tisdag</v>
      </c>
      <c r="C12" s="19"/>
      <c r="D12" s="14" t="s">
        <v>46</v>
      </c>
      <c r="E12" s="15" t="s">
        <v>13</v>
      </c>
      <c r="F12" s="16" t="s">
        <v>56</v>
      </c>
      <c r="G12" s="17" t="s">
        <v>57</v>
      </c>
      <c r="H12" s="17"/>
      <c r="I12" s="5"/>
    </row>
    <row r="13" spans="1:11" s="40" customFormat="1" ht="409.5">
      <c r="A13" s="52">
        <v>45568</v>
      </c>
      <c r="B13" s="13" t="str">
        <f t="shared" si="0"/>
        <v>torsdag</v>
      </c>
      <c r="C13" s="13"/>
      <c r="D13" s="14" t="s">
        <v>37</v>
      </c>
      <c r="E13" s="15" t="s">
        <v>15</v>
      </c>
      <c r="F13" s="49" t="s">
        <v>58</v>
      </c>
      <c r="G13" s="17" t="s">
        <v>39</v>
      </c>
      <c r="H13" s="17"/>
      <c r="I13" s="15"/>
    </row>
    <row r="14" spans="1:11" ht="46.5" customHeight="1">
      <c r="A14" s="19">
        <v>45568</v>
      </c>
      <c r="B14" s="13" t="str">
        <f t="shared" si="0"/>
        <v>torsdag</v>
      </c>
      <c r="C14" s="13"/>
      <c r="D14" s="22" t="s">
        <v>46</v>
      </c>
      <c r="E14" s="15" t="s">
        <v>17</v>
      </c>
      <c r="F14" s="16" t="s">
        <v>59</v>
      </c>
      <c r="G14" s="17" t="s">
        <v>45</v>
      </c>
      <c r="H14" s="17"/>
      <c r="I14" s="5"/>
    </row>
    <row r="15" spans="1:11" ht="30">
      <c r="A15" s="19">
        <v>45568</v>
      </c>
      <c r="B15" s="13" t="str">
        <f t="shared" si="0"/>
        <v>torsdag</v>
      </c>
      <c r="C15" s="23"/>
      <c r="D15" s="14" t="s">
        <v>37</v>
      </c>
      <c r="E15" s="15" t="s">
        <v>16</v>
      </c>
      <c r="F15" s="16" t="s">
        <v>60</v>
      </c>
      <c r="G15" s="17" t="s">
        <v>61</v>
      </c>
      <c r="H15" s="17"/>
      <c r="I15" s="5"/>
    </row>
    <row r="16" spans="1:11" ht="44.25" customHeight="1">
      <c r="A16" s="19">
        <v>45569</v>
      </c>
      <c r="B16" s="13" t="str">
        <f t="shared" si="0"/>
        <v>fredag</v>
      </c>
      <c r="C16" s="23"/>
      <c r="D16" s="18" t="s">
        <v>37</v>
      </c>
      <c r="E16" s="15" t="s">
        <v>18</v>
      </c>
      <c r="F16" s="16" t="s">
        <v>62</v>
      </c>
      <c r="G16" s="17" t="s">
        <v>63</v>
      </c>
      <c r="H16" s="21"/>
      <c r="I16" s="5"/>
    </row>
    <row r="17" spans="1:9" ht="48.75" customHeight="1">
      <c r="A17" s="19">
        <v>45569</v>
      </c>
      <c r="B17" s="13" t="str">
        <f t="shared" si="0"/>
        <v>fredag</v>
      </c>
      <c r="C17" s="23"/>
      <c r="D17" s="18" t="s">
        <v>37</v>
      </c>
      <c r="E17" s="15" t="s">
        <v>20</v>
      </c>
      <c r="F17" s="16" t="s">
        <v>64</v>
      </c>
      <c r="G17" s="17" t="s">
        <v>63</v>
      </c>
      <c r="H17" s="17" t="s">
        <v>65</v>
      </c>
      <c r="I17" s="5"/>
    </row>
    <row r="18" spans="1:9" ht="48">
      <c r="A18" s="19">
        <v>45569</v>
      </c>
      <c r="B18" s="13" t="str">
        <f t="shared" si="0"/>
        <v>fredag</v>
      </c>
      <c r="C18" s="23">
        <v>0.625</v>
      </c>
      <c r="D18" s="18" t="s">
        <v>37</v>
      </c>
      <c r="E18" s="15" t="s">
        <v>19</v>
      </c>
      <c r="F18" s="16" t="s">
        <v>66</v>
      </c>
      <c r="G18" s="17" t="s">
        <v>67</v>
      </c>
      <c r="H18" s="21"/>
      <c r="I18" s="5"/>
    </row>
    <row r="19" spans="1:9" ht="38.25" customHeight="1">
      <c r="A19" s="19">
        <v>45572</v>
      </c>
      <c r="B19" s="13" t="str">
        <f t="shared" si="0"/>
        <v>måndag</v>
      </c>
      <c r="C19" s="23"/>
      <c r="D19" s="18" t="s">
        <v>68</v>
      </c>
      <c r="E19" s="15" t="s">
        <v>21</v>
      </c>
      <c r="F19" s="16" t="s">
        <v>69</v>
      </c>
      <c r="G19" s="17" t="s">
        <v>63</v>
      </c>
      <c r="H19" s="21"/>
      <c r="I19" s="5"/>
    </row>
    <row r="20" spans="1:9" ht="165.75" customHeight="1">
      <c r="A20" s="44">
        <v>45572</v>
      </c>
      <c r="B20" s="13" t="str">
        <f t="shared" si="0"/>
        <v>måndag</v>
      </c>
      <c r="C20" s="44" t="s">
        <v>70</v>
      </c>
      <c r="D20" s="50" t="s">
        <v>37</v>
      </c>
      <c r="E20" s="25" t="s">
        <v>22</v>
      </c>
      <c r="F20" s="26" t="s">
        <v>71</v>
      </c>
      <c r="G20" s="27" t="s">
        <v>63</v>
      </c>
      <c r="H20" s="27"/>
      <c r="I20" s="6"/>
    </row>
    <row r="21" spans="1:9" ht="51.75" customHeight="1">
      <c r="A21" s="19">
        <v>45572</v>
      </c>
      <c r="B21" s="13" t="str">
        <f t="shared" si="0"/>
        <v>måndag</v>
      </c>
      <c r="C21" s="13" t="s">
        <v>70</v>
      </c>
      <c r="D21" s="18" t="s">
        <v>37</v>
      </c>
      <c r="E21" s="15" t="s">
        <v>23</v>
      </c>
      <c r="F21" s="16" t="s">
        <v>72</v>
      </c>
      <c r="G21" s="17" t="s">
        <v>63</v>
      </c>
      <c r="H21" s="17"/>
      <c r="I21" s="5"/>
    </row>
    <row r="22" spans="1:9" ht="159" customHeight="1">
      <c r="A22" s="19">
        <v>45573</v>
      </c>
      <c r="B22" s="13" t="str">
        <f t="shared" si="0"/>
        <v>tisdag</v>
      </c>
      <c r="C22" s="13"/>
      <c r="D22" s="18" t="s">
        <v>46</v>
      </c>
      <c r="E22" s="15" t="s">
        <v>25</v>
      </c>
      <c r="F22" s="16" t="s">
        <v>73</v>
      </c>
      <c r="G22" s="17" t="s">
        <v>63</v>
      </c>
      <c r="H22" s="17"/>
      <c r="I22" s="5"/>
    </row>
    <row r="23" spans="1:9" ht="73.5" customHeight="1">
      <c r="A23" s="19">
        <v>45573</v>
      </c>
      <c r="B23" s="13" t="str">
        <f t="shared" si="0"/>
        <v>tisdag</v>
      </c>
      <c r="C23" s="19"/>
      <c r="D23" s="22" t="s">
        <v>46</v>
      </c>
      <c r="E23" s="15" t="s">
        <v>26</v>
      </c>
      <c r="F23" s="16" t="s">
        <v>74</v>
      </c>
      <c r="G23" s="17" t="s">
        <v>63</v>
      </c>
      <c r="H23" s="17"/>
      <c r="I23" s="5"/>
    </row>
    <row r="24" spans="1:9" s="1" customFormat="1" ht="60">
      <c r="A24" s="19">
        <v>45573</v>
      </c>
      <c r="B24" s="13" t="str">
        <f t="shared" si="0"/>
        <v>tisdag</v>
      </c>
      <c r="C24" s="30"/>
      <c r="D24" s="46" t="s">
        <v>37</v>
      </c>
      <c r="E24" s="45" t="s">
        <v>24</v>
      </c>
      <c r="F24" s="33" t="s">
        <v>75</v>
      </c>
      <c r="G24" s="34" t="s">
        <v>63</v>
      </c>
      <c r="H24" s="34" t="s">
        <v>76</v>
      </c>
      <c r="I24" s="5"/>
    </row>
    <row r="25" spans="1:9" s="39" customFormat="1" ht="65.25" customHeight="1">
      <c r="A25" s="19">
        <v>45575</v>
      </c>
      <c r="B25" s="13" t="str">
        <f t="shared" si="0"/>
        <v>torsdag</v>
      </c>
      <c r="C25" s="19"/>
      <c r="D25" s="38" t="s">
        <v>46</v>
      </c>
      <c r="E25" s="24" t="s">
        <v>27</v>
      </c>
      <c r="F25" s="16" t="s">
        <v>77</v>
      </c>
      <c r="G25" s="17" t="s">
        <v>63</v>
      </c>
      <c r="H25" s="21"/>
      <c r="I25" s="5"/>
    </row>
    <row r="26" spans="1:9" s="1" customFormat="1" ht="45.75" customHeight="1">
      <c r="A26" s="19">
        <v>45576</v>
      </c>
      <c r="B26" s="13" t="str">
        <f t="shared" si="0"/>
        <v>fredag</v>
      </c>
      <c r="C26" s="13"/>
      <c r="D26" s="18" t="s">
        <v>37</v>
      </c>
      <c r="E26" s="15" t="s">
        <v>28</v>
      </c>
      <c r="F26" s="16" t="s">
        <v>78</v>
      </c>
      <c r="G26" s="17" t="s">
        <v>79</v>
      </c>
      <c r="H26" s="17" t="s">
        <v>80</v>
      </c>
      <c r="I26" s="5"/>
    </row>
    <row r="27" spans="1:9">
      <c r="E27" s="3"/>
      <c r="G27" s="11"/>
      <c r="H27" s="11"/>
      <c r="I27" s="7"/>
    </row>
    <row r="28" spans="1:9">
      <c r="E28" s="3"/>
      <c r="G28" s="11"/>
      <c r="H28" s="11"/>
      <c r="I28" s="7"/>
    </row>
  </sheetData>
  <autoFilter ref="A1:I26" xr:uid="{00000000-0009-0000-0000-000001000000}"/>
  <sortState ref="A2:H26">
    <sortCondition ref="A2:A26"/>
  </sortState>
  <hyperlinks>
    <hyperlink ref="G3" r:id="rId1" display="kontrakt@slu.se" xr:uid="{00000000-0004-0000-0100-000000000000}"/>
    <hyperlink ref="G4" r:id="rId2" xr:uid="{00000000-0004-0000-0100-000001000000}"/>
    <hyperlink ref="G6" r:id="rId3" xr:uid="{00000000-0004-0000-0100-000002000000}"/>
    <hyperlink ref="G11" r:id="rId4" xr:uid="{00000000-0004-0000-0100-000003000000}"/>
    <hyperlink ref="G12" r:id="rId5" xr:uid="{00000000-0004-0000-0100-000004000000}"/>
    <hyperlink ref="G15" r:id="rId6" xr:uid="{00000000-0004-0000-0100-000005000000}"/>
    <hyperlink ref="G13" r:id="rId7" display="proceedosupport@slu.se" xr:uid="{00000000-0004-0000-0100-000006000000}"/>
    <hyperlink ref="G22" r:id="rId8" xr:uid="{00000000-0004-0000-0100-000007000000}"/>
    <hyperlink ref="G23" r:id="rId9" xr:uid="{00000000-0004-0000-0100-000008000000}"/>
    <hyperlink ref="G21" r:id="rId10" xr:uid="{00000000-0004-0000-0100-000009000000}"/>
    <hyperlink ref="G26" r:id="rId11" xr:uid="{00000000-0004-0000-0100-00000A000000}"/>
    <hyperlink ref="H26" r:id="rId12" xr:uid="{00000000-0004-0000-0100-00000B000000}"/>
    <hyperlink ref="G10" r:id="rId13" display="kontrakt@slu.se" xr:uid="{00000000-0004-0000-0100-00000C000000}"/>
    <hyperlink ref="G7" r:id="rId14" display="kontrakt@slu.se" xr:uid="{00000000-0004-0000-0100-00000D000000}"/>
    <hyperlink ref="H3" r:id="rId15" xr:uid="{00000000-0004-0000-0100-00000E000000}"/>
    <hyperlink ref="G18" r:id="rId16" display="agressoinlasning@slu.se" xr:uid="{00000000-0004-0000-0100-00000F000000}"/>
    <hyperlink ref="H17" r:id="rId17" xr:uid="{00000000-0004-0000-0100-000010000000}"/>
    <hyperlink ref="G9" r:id="rId18" display="kontrakt@slu.se" xr:uid="{00000000-0004-0000-0100-000011000000}"/>
    <hyperlink ref="H24" r:id="rId19" display="Checklistan" xr:uid="{00000000-0004-0000-0100-000012000000}"/>
    <hyperlink ref="G14" r:id="rId20" xr:uid="{00000000-0004-0000-0100-000013000000}"/>
    <hyperlink ref="G2" r:id="rId21" display="proceedosupport@slu.se" xr:uid="{00000000-0004-0000-0100-000014000000}"/>
    <hyperlink ref="G24" r:id="rId22" xr:uid="{00000000-0004-0000-0100-000015000000}"/>
    <hyperlink ref="G25" r:id="rId23" xr:uid="{00000000-0004-0000-0100-000016000000}"/>
    <hyperlink ref="G19" r:id="rId24" xr:uid="{00000000-0004-0000-0100-000017000000}"/>
    <hyperlink ref="G16" r:id="rId25" xr:uid="{00000000-0004-0000-0100-000018000000}"/>
    <hyperlink ref="G17" r:id="rId26" xr:uid="{00000000-0004-0000-0100-000019000000}"/>
  </hyperlinks>
  <pageMargins left="0.70866141732283472" right="0.70866141732283472" top="0.74803149606299213" bottom="0.74803149606299213" header="0.31496062992125984" footer="0.31496062992125984"/>
  <pageSetup paperSize="8" scale="65" fitToHeight="0" orientation="landscape" r:id="rId27"/>
  <drawing r:id="rId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2DA314C7B0E85478C4ECC12A0EB1435" ma:contentTypeVersion="1" ma:contentTypeDescription="Skapa ett nytt dokument." ma:contentTypeScope="" ma:versionID="673585aed1fbb8c8517fe97417d1dc58">
  <xsd:schema xmlns:xsd="http://www.w3.org/2001/XMLSchema" xmlns:xs="http://www.w3.org/2001/XMLSchema" xmlns:p="http://schemas.microsoft.com/office/2006/metadata/properties" targetNamespace="http://schemas.microsoft.com/office/2006/metadata/properties" ma:root="true" ma:fieldsID="3bc76054d1e6bca34375e5507f46da7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ma:index="8" ma:displayName="Kommentarer"/>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42AFCB-30A8-4BFF-9388-2366DD47F6F3}"/>
</file>

<file path=customXml/itemProps2.xml><?xml version="1.0" encoding="utf-8"?>
<ds:datastoreItem xmlns:ds="http://schemas.openxmlformats.org/officeDocument/2006/customXml" ds:itemID="{2F8C9E56-11B1-44E7-9323-95BA0419CFA0}"/>
</file>

<file path=customXml/itemProps3.xml><?xml version="1.0" encoding="utf-8"?>
<ds:datastoreItem xmlns:ds="http://schemas.openxmlformats.org/officeDocument/2006/customXml" ds:itemID="{EF48F203-A41A-4E50-96A5-4A58B6CCD7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Inger Johansson</dc:creator>
  <cp:keywords/>
  <dc:description/>
  <cp:lastModifiedBy>Åsa Cervin Hedfors</cp:lastModifiedBy>
  <cp:revision/>
  <dcterms:created xsi:type="dcterms:W3CDTF">2017-10-25T09:49:55Z</dcterms:created>
  <dcterms:modified xsi:type="dcterms:W3CDTF">2024-09-06T07:59:07Z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0x010100B2DA314C7B0E85478C4ECC12A0EB1435</vt:lpwstr>
  </property>
  <property fmtid="{D5CDD505-2E9C-101B-9397-08002B2CF9AE}" pid="3" name="Order">
    <vt:r8>711600</vt:r8>
  </property>
  <property fmtid="{D5CDD505-2E9C-101B-9397-08002B2CF9AE}" pid="4" name="xd_ProgID">
    <vt:lpwstr/>
  </property>
  <property fmtid="{D5CDD505-2E9C-101B-9397-08002B2CF9AE}" pid="5" name="TemplateUrl">
    <vt:lpwstr/>
  </property>
</Properties>
</file>