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slu.se\Home$\jennykj\Desktop\Tillfälligt\"/>
    </mc:Choice>
  </mc:AlternateContent>
  <bookViews>
    <workbookView xWindow="120" yWindow="15" windowWidth="11340" windowHeight="7440"/>
  </bookViews>
  <sheets>
    <sheet name="Kalenderöversikt" sheetId="4" r:id="rId1"/>
    <sheet name="Kaldender bokslut - detaljer" sheetId="1" r:id="rId2"/>
  </sheets>
  <definedNames>
    <definedName name="_xlnm._FilterDatabase" localSheetId="1" hidden="1">'Kaldender bokslut - detaljer'!$A$1:$I$57</definedName>
    <definedName name="_xlnm.Print_Titles" localSheetId="1">'Kaldender bokslut - detaljer'!$1:$1</definedName>
  </definedNames>
  <calcPr calcId="152511"/>
  <pivotCaches>
    <pivotCache cacheId="0" r:id="rId3"/>
  </pivotCaches>
</workbook>
</file>

<file path=xl/sharedStrings.xml><?xml version="1.0" encoding="utf-8"?>
<sst xmlns="http://schemas.openxmlformats.org/spreadsheetml/2006/main" count="337" uniqueCount="156">
  <si>
    <t>Datum</t>
  </si>
  <si>
    <t>Vem</t>
  </si>
  <si>
    <t>Kommentar</t>
  </si>
  <si>
    <t>Sista dag att registrera prestationer i Ladok.</t>
  </si>
  <si>
    <t>Ekonomiavdelningen bokför utlägg från reseräkningar (löneskuld). Bokföringen sker på sjuställigt kostnadsställe på särskilda projektnummer som inte behöver nollställas. Bokföringen reverseras i period 201701.</t>
  </si>
  <si>
    <t>Sista dag för institutioner/motsv samt avdelningar/kanslier inom uadm att lämna bokslutskommentar.</t>
  </si>
  <si>
    <t>Sista dag för fakulteter och universitetsadministrationen totalt att lämna bokslutskommentar.</t>
  </si>
  <si>
    <t>Ekonomiavdelningen lämnar sammanställning för den finansiella delen av årsredovisningen till planeringsavdelningen enligt överenskommen tidplan.</t>
  </si>
  <si>
    <t>Särskild dokumentation ska vara lämnad till ESV. Den särskilda dokumentationen utgörs av förslaget till årsredovisning.</t>
  </si>
  <si>
    <t>Institutioner</t>
  </si>
  <si>
    <r>
      <rPr>
        <sz val="12"/>
        <rFont val="Arial"/>
        <family val="2"/>
      </rPr>
      <t>Sista dag att anmäla till inv-reg@slu.se att inventarier avyttrats.</t>
    </r>
  </si>
  <si>
    <r>
      <rPr>
        <sz val="12"/>
        <rFont val="Arial"/>
        <family val="2"/>
      </rPr>
      <t>Sista dag för slutattest av fakturor som avser anläggningar, om avskrivningar ska bokföras för december.</t>
    </r>
  </si>
  <si>
    <r>
      <rPr>
        <sz val="12"/>
        <rFont val="Arial"/>
        <family val="2"/>
      </rPr>
      <t>Avskrivningar för december bokförs av ekonomiavdelningen.</t>
    </r>
  </si>
  <si>
    <t>Ekonomiavd</t>
  </si>
  <si>
    <t>Samtliga inkomna bidrags- och uppdragskontrakt som avser 2017 ska vara ekonomiavdelningen tillhanda.</t>
  </si>
  <si>
    <t>Sista dag för ekonomiavdelningen att bokföra löpande inbetalningar daterade t o m 2017-12-31. Rättelser efter avstämningar kan göras t.o.m. 2018-01-11.</t>
  </si>
  <si>
    <t>Fakulteter</t>
  </si>
  <si>
    <t>Sista dagen för faktulteterna att bokföra på 2017.</t>
  </si>
  <si>
    <t>Ekonomiavdelningen bokför de slutliga periodiseringarna av projekt med kontrakt, samt omför debetsaldon på skuldsidan till tillgångssidan för oförbrukade uppdrag och bidrag.</t>
  </si>
  <si>
    <t>Kontakt</t>
  </si>
  <si>
    <t>redovisning@slu.se</t>
  </si>
  <si>
    <t>Inv-reg@slu.se</t>
  </si>
  <si>
    <t>kontrakt@slu.se</t>
  </si>
  <si>
    <t>Stäng av faktureringen efter 18 dec (system)</t>
  </si>
  <si>
    <t>Undvik bokföring som rör inst. denna dag</t>
  </si>
  <si>
    <t>Kreditering av obetalda internfakturor/levfakt på 
förmiddagen.</t>
  </si>
  <si>
    <t>Kreditering av obetalda internfakturor i Agresso och makulering av intern leverantörsfaktura i Palette.</t>
  </si>
  <si>
    <t>Linsrapporter uppdaterade.</t>
  </si>
  <si>
    <t>kundreskontra@slu.se</t>
  </si>
  <si>
    <t>palettesupport@slu.se</t>
  </si>
  <si>
    <t>ehandel@slu.se</t>
  </si>
  <si>
    <t>Intern kommentar</t>
  </si>
  <si>
    <t>Länkar/mallar</t>
  </si>
  <si>
    <t>Ekonomiavdelningen bokför:
* lönebaserade automatkonteringar, dvs bokföring av universitets-, fakultets-, institutions-, biblioteks- och lokalpåslag för december. Ytterligare en bokföring sker den 12 januari.
* OH-uttaget (och lokalupplyft) från bidragsprojekt med kontrakt till OH-avstämningsprojekten 50000, 75000 resp 85000 (upplyftet). Ett andra upplyft bokförs den 12 januari.
Ekonomiavdelningen meddelar när bokföringen är gjord.</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</si>
  <si>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</si>
  <si>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</si>
  <si>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 xml:space="preserve">Ekonomihandboken kap 4
</t>
  </si>
  <si>
    <t xml:space="preserve">Ekonomiavdelningen rapportera in SLUs slutliga utfall 2017 till det statliga koncernrapporteringssystemet. </t>
  </si>
  <si>
    <t>Ekonomiavdelningen skickar preliminärt ekonomiskt utfall för år 2017 till det statliga koncernrapporteringssystemet Hermes (Ekonomistyrningsverket).</t>
  </si>
  <si>
    <t>Ekonomiavdelning bokför ut eventuellt kvarstående oattesterade fakturor över 50 tkr på institutionsnivå. Berörda institutioner meddelas.</t>
  </si>
  <si>
    <t>SLU Holding</t>
  </si>
  <si>
    <t xml:space="preserve">Semesterlöneskulden bokförs på centralt kostnadsställe för SLU. </t>
  </si>
  <si>
    <t>Kolla datum med personal!</t>
  </si>
  <si>
    <t>Ekonomihandboken kap 5</t>
  </si>
  <si>
    <t>Ekonomiavdelningen ändrar bokföringsdatum till 2017-12-31 för samtliga leverantörsfakturor under perioden. Fakturor som slutattesteras t o m 10 januari med bokföringsdatum år 2017 i Palette, bokförs i period 201712 i Agresso.
Se i ekonomihandbokens avsnitt 12.2.5, Bokslut, om bokföringsdatum eventuellt ska ändras i Palette eller om periodisering ska göras beroende på produktens/tjänstens leveransdatum och fakturans ankomsttidpunkt.</t>
  </si>
  <si>
    <t>Brytdag för staten, d.v.s. sista dag att ta emot fakturor mellan myndigheter. Ekonomiavdelningen tar hänsyn till brytdagen när fakturor distribueras till mottagarna.</t>
  </si>
  <si>
    <t>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t>
  </si>
  <si>
    <t>Slutattest leverantörsfakturor</t>
  </si>
  <si>
    <t>Slutattest internfakturor</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</si>
  <si>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</si>
  <si>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Djurinventeringarna ska vara ekonomiavdelningen tillhanda. Skannade listor skickas av ansvarig person till redovisning@slu.se Information finns i ekonomihandboken avsnitt 12.5.13</t>
  </si>
  <si>
    <t>Avräkningsunderlag avseende lantbruksprodukter ska bokföras av inst/motsv om inget annat överenskommits. Om avräkningsunderlag inte inkommit måste inst/motsv bokföra en förväntad intäkt som periodavgränsningspost (kontering 1392/3369).</t>
  </si>
  <si>
    <t>Sista dagen för institutionernas/motsv bokföring avseende 2017.
Om rättelser eller omföringar av löner sker i period 201712 efter ekonomiavdelningens bokföring av OH, måste påslagen räknas om. För bidragsprojekt måste OH-upplyftet korrigeras mot projektet för OH- avstämning.
Även andra omföringar kan påverka OH-upplyften för bidragsfinansierade projekt. Maila redovisning@slu.se om du är osäker.</t>
  </si>
  <si>
    <t xml:space="preserve">
Sista tillfälle att analysera institutionens utfall 2017. Kontakta ekonomiavdelningen omgående om periodiseringar eller annan bokföring verkar vara felaktig!</t>
  </si>
  <si>
    <t>Startdatum 2018 för att rekvirera statliga bidragsmedel. Meddela kontraktsgruppen om behov av att rekvirera medel finns.</t>
  </si>
  <si>
    <t>Startdatum 2018 för internfakturering. Försäljningsordrar gjorda efter 15 december faktureras.</t>
  </si>
  <si>
    <t xml:space="preserve">Sista dag som ekonomiavdelningen kommer att bokföra rättelser och korrigeringar avseende institutioner/fakulteter. Kontakta ekonomiavdelningen om ni upptäckt större felaktigheter som behöver korrigeras. 
</t>
  </si>
  <si>
    <t>OH-bokföring</t>
  </si>
  <si>
    <t>Intäktsperiodisering kontrakt</t>
  </si>
  <si>
    <t>Agresso stängs för registrering, men är öppet för uppföljning. Ekonomiavdelningen meddelar när Agresso åter är öppet för registrering.
Detta för att ekonomiavdelningen ska bokföra
* den slutliga bokföringen av lönebaserade automatkonteringar, dvs universitets-, fakultets-, institutions-, biblioteks- och lokalpåslag för december.
* det slutliga OH-uttaget (och lokalupplyftet) från bidragsprojekt med kontrakt till OH-avstämningsprojekten kod 50000, 75000 resp 85000 (upplyftet).</t>
  </si>
  <si>
    <t>En första periodisering av projekt med kontrakt för att möjliggöra avstämning på institutionen. En andra periodisering sker den 18 januari.</t>
  </si>
  <si>
    <t>Bokföring utlägg reseräkningar (löneskuld)</t>
  </si>
  <si>
    <t>Bokföring semesterlöneskuld</t>
  </si>
  <si>
    <t>Nollställning gemensamma kostnader (950*-projekt)</t>
  </si>
  <si>
    <t>Ekonomiavdelningen bokför fördelning från 950*-projektkoder till samlingsprojekt för kapital. Se ekonomihandboken avsnitt 5.5</t>
  </si>
  <si>
    <t>Bokslutskommentarer institutioner</t>
  </si>
  <si>
    <t>Bokslutskommentarer fakulteter/uadm</t>
  </si>
  <si>
    <t>Finansiell del av ÅR klar</t>
  </si>
  <si>
    <t>Särskild dokumentation till ESV</t>
  </si>
  <si>
    <t>Styrelsen</t>
  </si>
  <si>
    <t>Planavd</t>
  </si>
  <si>
    <t>Årsredovisning till regeringen</t>
  </si>
  <si>
    <t>Beslut årsredovisning</t>
  </si>
  <si>
    <t>Sista dag transfereringar</t>
  </si>
  <si>
    <t>Sista bokföringsdag fakulteter/uadm</t>
  </si>
  <si>
    <t>Sista bokföringsdag institutioner</t>
  </si>
  <si>
    <t>Sista dag att registrera internfakturor</t>
  </si>
  <si>
    <t>Slutattest leverantörsfakturor anläggningstillgångar</t>
  </si>
  <si>
    <t>Sista sändning av betalningar 2017</t>
  </si>
  <si>
    <t>Bokföring avskrivningar</t>
  </si>
  <si>
    <t>Sista dag att registrera kundfakturor</t>
  </si>
  <si>
    <t>Leverantörsfakturor, brytdag</t>
  </si>
  <si>
    <t>Leverenskvittens e-beställningar kl 11.00</t>
  </si>
  <si>
    <t>Sista dag för bokföring av inbetalningar 2017</t>
  </si>
  <si>
    <t>Makulering av oattesterade internfakturor 2017</t>
  </si>
  <si>
    <t>Leverantörsfakturor, bokföring oattesterade leverantörsfakturor över 50 tkr</t>
  </si>
  <si>
    <t>Startdatum 2018: rekvisitioner av statliga bidrag</t>
  </si>
  <si>
    <t>Startdatum 2018: internfakturering</t>
  </si>
  <si>
    <t>Sista dag för ekavd att bokföra rättelser</t>
  </si>
  <si>
    <t>Koncerrapportering</t>
  </si>
  <si>
    <t>Linsrapporter uppdaterade</t>
  </si>
  <si>
    <t>Leverantörsfakturor, årsskiftesrutin</t>
  </si>
  <si>
    <t>(Alla)</t>
  </si>
  <si>
    <t>Analysdag efter första OH-bokföring</t>
  </si>
  <si>
    <t>Sista analysdag bokslut 2017</t>
  </si>
  <si>
    <t>Veckodag</t>
  </si>
  <si>
    <t>fredag</t>
  </si>
  <si>
    <t>onsdag</t>
  </si>
  <si>
    <t>måndag</t>
  </si>
  <si>
    <t>tisdag</t>
  </si>
  <si>
    <t>torsdag</t>
  </si>
  <si>
    <t>ladok@slu.se</t>
  </si>
  <si>
    <t>Ladok-inloggning</t>
  </si>
  <si>
    <t>Leveranser av verifikationsmaterial från institutionerna till centralarkivet denna vecka.</t>
  </si>
  <si>
    <t xml:space="preserve">Bokslutsspecar klara och nedladdade </t>
  </si>
  <si>
    <t>Checklistan avprickad och nedladdad</t>
  </si>
  <si>
    <t>Ekonomihandboken</t>
  </si>
  <si>
    <t>linssupport@slu.se</t>
  </si>
  <si>
    <t>Alla nya projekt och kontrakt som inkommit senast den 5 januari ska vara registrerade i projektmodulen. Efter detta datum registreras endast projekt och projektdelar som ska gälla från period 201801.</t>
  </si>
  <si>
    <t>Analysdag inför slutlig OH-bokföring  12 januari.</t>
  </si>
  <si>
    <t>Avstämt med Olof Ingesson, planeringsavdelningen</t>
  </si>
  <si>
    <t xml:space="preserve">Stäm av med Anita. Förra året gjordes detta av Sanita o Anita. </t>
  </si>
  <si>
    <t>Kolla datum!</t>
  </si>
  <si>
    <t>Sista dag för att registrera i Ladok</t>
  </si>
  <si>
    <t>Avräkningsunderlag lantbruksprodukter</t>
  </si>
  <si>
    <t>Alla kontrakt avs 2017 finns registrerade i projektmodulen.</t>
  </si>
  <si>
    <t>Kontrakt avs 2017 ska vara ekavd tillhanda</t>
  </si>
  <si>
    <t>Lagerinventering klar</t>
  </si>
  <si>
    <t>Djurinventering klar</t>
  </si>
  <si>
    <t>Kl</t>
  </si>
  <si>
    <t>Sista dag för sändning av betalningar som måste vara mottagaren tillhanda 2017.</t>
  </si>
  <si>
    <t>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
Ekonomiavdelningen meddelar via mail när fakturorna finns tillgängliga för mottagarna. Fakturor inkomna efter brytdagen finns tillgängliga i Palette 2018-01-12 och internfakturor finns tillgängliga 2017-01-22 i period 201801.</t>
  </si>
  <si>
    <t>E-guide bokslutsspecar</t>
  </si>
  <si>
    <t>Arbetsplats bokslut</t>
  </si>
  <si>
    <t xml:space="preserve">Sista dag att spara ned upprättade bokslutsspecifikationer på den SLU-gemensamma arbetsplatsen för bokslut som heter "Ekonomiroller". Använd blanketten "bokslutsspec" som finns på ekonomiwebben. Tänk på att det av specifikationen tydligt ska framgå vad posten avser samt finnas bifogat underlag som styrker detta. Bokslutsspecen sparas ned både i pdf-format och excel-format.
Läs mer i ekonomihandbokens avsnitt 12.5.1 om vilka konton som ska stämmas av. Meddela ekonomisystem@slu.se om du inte kommer in på arbetsplatsen. En e-guide finns om hur specifikationer sparas ned på arbetsplatsen. </t>
  </si>
  <si>
    <t>ekonomisystem@slu.se</t>
  </si>
  <si>
    <t>Startdatum 2018: externfakturering</t>
  </si>
  <si>
    <t>Startdatum 2018 för externfakturering. Försäljningsordrar gjorda efter 2 januari faktureras.</t>
  </si>
  <si>
    <t>(tom)</t>
  </si>
  <si>
    <t>Lins-rapporter</t>
  </si>
  <si>
    <t>Sista dag rekvisitioner, statliga</t>
  </si>
  <si>
    <t xml:space="preserve">Extern fakturering:
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
</t>
  </si>
  <si>
    <t>Sista dag rekvisitioner, icke-statlig</t>
  </si>
  <si>
    <t>Koncernrapportering (ESV)</t>
  </si>
  <si>
    <t>Totalsumma</t>
  </si>
  <si>
    <t>BOKSLUTSKALENDER</t>
  </si>
  <si>
    <t>Sista dag  att anmäla sålda inventarier 2017</t>
  </si>
  <si>
    <t>Analysdag! Fokus: rättvisande resultat per redovisningsområde
Säkerställ att bokföringen ser korrekt ut vad gäller redovisningsområden. För detta ändamål kan t ex Linsrapporten "RR per verksamhet" användas. Det går också att använda rapporten "RR per redovisningsområde" som finns under rapportfliken i Agresso under mappen "Bokslut".</t>
  </si>
  <si>
    <t>Tvistiga internfakturor</t>
  </si>
  <si>
    <t>Sista dag för attest av internfakturor. 
Obetalda internfakturor och motsvarande interna leverantörsfakturor som finns kvar efter detta datum kommer att krediteras/makuleras,  d v s tas bort ur systemet.</t>
  </si>
  <si>
    <t>Sista dag att anmäla ev tvistiga internfakturor till redovisningschef för bedömning
Vid eventuella tvistigheter åligger det i första hand köpande part att kontakta säljande part och reda ut vad som gäller. Om institutionerna inte kan enas finns möjlighet för säljande part ta ärendet till red.chef för slutlig bedömning.
Obetalda internfakturor och motsvarande interna leverantörsfakturor som finns kvar efter den 10 januari kommer att krediteras/makuleras,  d v s tas bort ur systemet.</t>
  </si>
  <si>
    <t>Rubrik</t>
  </si>
  <si>
    <t>Kolla upp oattesterade leverantörsfakturor inför sista fakturadag 10 jan</t>
  </si>
  <si>
    <t>Gå igenom oattesterade fakturor som ligger i flödet i Palette. Använd rapporten "Fakturor flödesstatus" för att se hur många fakturor som ligger oattesterade eller för utredning.</t>
  </si>
  <si>
    <t>Sista dag att meddela kontraktsgruppen fakturering av uppdrag och behov av att rekvirera medel från icke-statliga bidragsgivare avseende 2017. Fakturorna/rekvisitionerna bokförs och skickas iväg den 3:e januari.
Den 22 januari kommer kontraktsgruppen åter att fakturera/rekvirera bidrag och uppdrag.</t>
  </si>
  <si>
    <r>
      <t>Sista dag att meddela kontraktsgruppen om ni behöver rekvirera statliga bidrag som avser 2017.  Förfallodatum på rekvisitionerna sätts till senast den 27 december 2017. Inga manuella rekvisitioner får förekomma.
Statliga rekvisitioner kan åter göras den</t>
    </r>
    <r>
      <rPr>
        <b/>
        <sz val="12"/>
        <color rgb="FFFF0000"/>
        <rFont val="Arial"/>
        <family val="2"/>
      </rPr>
      <t xml:space="preserve"> </t>
    </r>
    <r>
      <rPr>
        <sz val="12"/>
        <rFont val="Arial"/>
        <family val="2"/>
      </rPr>
      <t>22 januari.</t>
    </r>
  </si>
  <si>
    <t>Inloggning vpvb - bokslutskommentarer</t>
  </si>
  <si>
    <t>Underskrivet underlag för transfereringar ska vara ekonomiavdelningen tillhanda senast detta datum. Mottagande myndighet måste få betalningen bokförd i år.</t>
  </si>
  <si>
    <t>Blankett transfereringar (under rubrik 1)</t>
  </si>
  <si>
    <t>Blankett avyttring inventarier (under rubrik 4)</t>
  </si>
  <si>
    <t xml:space="preserve">Analysdag - fokus löner och projekt. 
Säkerställ att lönekonteringar är rätt inför att automatkonteringar och OH-uttag för bidragsfinansierade projekt bokförs sista gången den 12 januari! Använd gärna rapporten "Löner per redovisningsområde", samt "Löner per projekt" för avstämning och analys.
Gå igenom negativa projektsaldon och stäm av om eventuella oregistrerade kontrakt avseende 2017 finns. Meddela  kontraktsgruppen senast 5 januari. Använd t ex rapporten "Projektöversikt" i Agresso.
Stäm av institutionens poster i balansräkningen. Använd gärna frågemallen "BR- bokslutsspec" vid analys. </t>
  </si>
  <si>
    <t>Verifikationsmaterial skickas till Ulls hus godsmottagning, Centralarkivet Ekonomi, Ulls gränd 1, 756 51 Uppsala. Skriv ”Centralarkivet uppackning” inom parantes på försändelsen.
Se ekonomihandboken avsnitt 4.2 om arkivering av verifikationsmaterial och informationen om arkivering av inskannade kvitton och underlag till fakturor. 
Observera särskilt informationen om hur märkning av verifikationsboxarna ska se ut!</t>
  </si>
  <si>
    <t>Årsredovisningen 2017 fastställs av SLU:s styrelse.</t>
  </si>
  <si>
    <t>Årsredovisningen 2017 ska vara lämnad till regeringen.</t>
  </si>
  <si>
    <t xml:space="preserve">SLU Holding lämnar besked om preliminärt resultat för 2017. </t>
  </si>
  <si>
    <t>Sista dagen att skriva interna försäljningsordrar. Natten mot den 16 dec faktureras ordrarna. Interna försäljningsordrar kan skrivas även efter detta datum, men de kommer att faktureras den 22 januari i period 201801. Endast utförd tjänst eller levererad vara får faktureras.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</si>
</sst>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41D]d\ mmmm\ /yy;@"/>
  </numFmts>
  <fonts count="23"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i/>
      <sz val="12"/>
      <name val="Arial"/>
      <family val="2"/>
    </font>
    <font>
      <i/>
      <sz val="9"/>
      <color rgb="FF000000"/>
      <name val="Arial"/>
      <family val="2"/>
    </font>
    <font>
      <b/>
      <i/>
      <sz val="9"/>
      <name val="Arial"/>
      <family val="2"/>
    </font>
    <font>
      <i/>
      <sz val="10"/>
      <color rgb="FF000000"/>
      <name val="Times New Roman"/>
      <family val="1"/>
    </font>
    <font>
      <i/>
      <sz val="12"/>
      <color rgb="FF000000"/>
      <name val="Arial"/>
      <family val="2"/>
    </font>
    <font>
      <sz val="10"/>
      <color rgb="FF000000"/>
      <name val="Times New Roman"/>
      <family val="1"/>
    </font>
    <font>
      <sz val="12"/>
      <color theme="1"/>
      <name val="Arial"/>
      <family val="2"/>
    </font>
    <font>
      <b/>
      <sz val="16"/>
      <color rgb="FF000000"/>
      <name val="Times New Roman"/>
      <family val="1"/>
    </font>
    <font>
      <b/>
      <sz val="14"/>
      <color theme="0"/>
      <name val="Arial"/>
      <family val="2"/>
    </font>
    <font>
      <b/>
      <sz val="10"/>
      <color rgb="FFFF0000"/>
      <name val="Times New Roman"/>
      <family val="1"/>
    </font>
    <font>
      <b/>
      <sz val="12"/>
      <color rgb="FFFF0000"/>
      <name val="Arial"/>
      <family val="2"/>
    </font>
    <font>
      <sz val="10"/>
      <color rgb="FF000000"/>
      <name val="Arial"/>
    </font>
    <font>
      <b/>
      <sz val="10"/>
      <color rgb="FF000000"/>
      <name val="Arial"/>
    </font>
    <font>
      <b/>
      <sz val="12"/>
      <name val="Arial"/>
    </font>
    <font>
      <sz val="14"/>
      <color rgb="FF000000"/>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applyFill="1" applyBorder="1" applyAlignment="1">
      <alignment horizontal="left" vertical="top"/>
    </xf>
    <xf numFmtId="0" fontId="11" fillId="0" borderId="0" xfId="0" applyFont="1" applyFill="1" applyBorder="1" applyAlignment="1">
      <alignment horizontal="left" vertical="top"/>
    </xf>
    <xf numFmtId="0" fontId="13"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1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2" xfId="0" applyNumberFormat="1" applyFont="1" applyFill="1" applyBorder="1" applyAlignment="1">
      <alignment horizontal="left" vertical="center" wrapText="1"/>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0" fontId="14" fillId="3" borderId="1" xfId="0"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165" fontId="12" fillId="3" borderId="1"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65" fontId="16" fillId="4" borderId="1" xfId="0" applyNumberFormat="1" applyFont="1" applyFill="1" applyBorder="1" applyAlignment="1">
      <alignment horizontal="left" vertical="center"/>
    </xf>
    <xf numFmtId="0" fontId="16" fillId="4" borderId="1" xfId="0" applyFont="1" applyFill="1" applyBorder="1" applyAlignment="1">
      <alignment horizontal="center" vertical="center"/>
    </xf>
    <xf numFmtId="0" fontId="16" fillId="4" borderId="1" xfId="0" applyFont="1" applyFill="1" applyBorder="1" applyAlignment="1">
      <alignment horizontal="left" vertical="center"/>
    </xf>
    <xf numFmtId="0" fontId="0" fillId="0" borderId="3" xfId="0" applyFill="1" applyBorder="1" applyAlignment="1">
      <alignment horizontal="left" vertical="center" wrapText="1"/>
    </xf>
    <xf numFmtId="0" fontId="4" fillId="3" borderId="2" xfId="1" applyFill="1" applyBorder="1" applyAlignment="1">
      <alignment horizontal="left" wrapText="1"/>
    </xf>
    <xf numFmtId="0" fontId="4" fillId="3" borderId="4" xfId="1" applyFill="1" applyBorder="1" applyAlignment="1">
      <alignment horizontal="left" wrapText="1"/>
    </xf>
    <xf numFmtId="0" fontId="0" fillId="0" borderId="4" xfId="0" applyFill="1" applyBorder="1" applyAlignment="1">
      <alignment horizontal="left" wrapText="1"/>
    </xf>
    <xf numFmtId="0" fontId="0" fillId="0" borderId="0" xfId="0" applyFill="1" applyBorder="1" applyAlignment="1">
      <alignment horizontal="left" vertical="center"/>
    </xf>
    <xf numFmtId="0" fontId="4" fillId="0" borderId="3" xfId="1" applyFill="1" applyBorder="1" applyAlignment="1">
      <alignment horizontal="left" vertical="center" wrapText="1"/>
    </xf>
    <xf numFmtId="0" fontId="17" fillId="0" borderId="0" xfId="0" applyFont="1" applyFill="1" applyBorder="1" applyAlignment="1">
      <alignment horizontal="left" vertical="top"/>
    </xf>
    <xf numFmtId="0" fontId="2"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4" xfId="0" applyFont="1" applyFill="1" applyBorder="1" applyAlignment="1">
      <alignment horizontal="left" vertical="top" wrapText="1" indent="1"/>
    </xf>
    <xf numFmtId="0" fontId="19" fillId="0" borderId="1" xfId="0" applyFont="1" applyFill="1" applyBorder="1" applyAlignment="1">
      <alignment horizontal="left" vertical="top" wrapText="1"/>
    </xf>
    <xf numFmtId="0" fontId="20" fillId="0" borderId="1" xfId="0" pivotButton="1" applyFont="1" applyFill="1" applyBorder="1" applyAlignment="1">
      <alignment horizontal="left" vertical="top" wrapText="1"/>
    </xf>
    <xf numFmtId="166" fontId="21" fillId="0" borderId="1" xfId="0" applyNumberFormat="1" applyFont="1" applyFill="1" applyBorder="1" applyAlignment="1">
      <alignment horizontal="left" vertical="top" wrapText="1"/>
    </xf>
    <xf numFmtId="0" fontId="22" fillId="0" borderId="1" xfId="0" pivotButton="1"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3" fillId="3" borderId="2" xfId="0" applyFont="1" applyFill="1" applyBorder="1" applyAlignment="1">
      <alignment horizontal="left" vertical="center" wrapText="1"/>
    </xf>
  </cellXfs>
  <cellStyles count="2">
    <cellStyle name="Hyperlänk" xfId="1" builtinId="8"/>
    <cellStyle name="Normal" xfId="0" builtinId="0"/>
  </cellStyles>
  <dxfs count="16">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3060.909308564813" createdVersion="5" refreshedVersion="5" minRefreshableVersion="3" recordCount="56">
  <cacheSource type="worksheet">
    <worksheetSource ref="A1:I57" sheet="Kaldender bokslut - detaljer"/>
  </cacheSource>
  <cacheFields count="9">
    <cacheField name="Datum" numFmtId="0">
      <sharedItems containsNonDate="0" containsDate="1" containsString="0" containsBlank="1" minDate="2017-01-19T00:00:00" maxDate="2018-02-23T00:00:00" count="41">
        <d v="2017-12-12T00:00:00"/>
        <d v="2017-12-15T00:00:00"/>
        <d v="2017-12-20T00:00:00"/>
        <d v="2017-12-27T00:00:00"/>
        <d v="2018-01-01T00:00:00"/>
        <d v="2018-01-02T00:00:00"/>
        <d v="2018-01-03T00:00:00"/>
        <d v="2018-01-04T00:00:00"/>
        <d v="2018-01-05T00:00:00"/>
        <d v="2018-01-09T00:00:00"/>
        <d v="2018-01-10T00:00:00"/>
        <d v="2018-01-11T00:00:00"/>
        <d v="2018-01-12T00:00:00"/>
        <d v="2018-01-15T00:00:00"/>
        <d v="2018-01-16T00:00:00"/>
        <d v="2018-01-17T00:00:00"/>
        <d v="2018-01-18T00:00:00"/>
        <m/>
        <d v="2018-01-19T00:00:00"/>
        <d v="2018-01-22T00:00:00"/>
        <d v="2018-01-24T00:00:00"/>
        <d v="2018-01-25T00:00:00"/>
        <d v="2018-01-26T00:00:00"/>
        <d v="2018-01-29T00:00:00"/>
        <d v="2018-02-01T00:00:00"/>
        <d v="2018-02-02T00:00:00"/>
        <d v="2018-02-15T00:00:00"/>
        <d v="2018-02-19T00:00:00"/>
        <d v="2018-02-22T00:00:00"/>
        <d v="2017-02-02T00:00:00" u="1"/>
        <d v="2017-01-26T00:00:00" u="1"/>
        <d v="2017-01-19T00:00:00" u="1"/>
        <d v="2018-01-31T00:00:00" u="1"/>
        <d v="2017-02-22T00:00:00" u="1"/>
        <d v="2017-12-22T00:00:00" u="1"/>
        <d v="2017-02-15T00:00:00" u="1"/>
        <d v="2017-11-10T00:00:00" u="1"/>
        <d v="2017-11-29T00:00:00" u="1"/>
        <d v="2017-02-01T00:00:00" u="1"/>
        <d v="2017-02-20T00:00:00" u="1"/>
        <d v="2018-02-20T00:00:00" u="1"/>
      </sharedItems>
    </cacheField>
    <cacheField name="Veckodag" numFmtId="0">
      <sharedItems containsBlank="1"/>
    </cacheField>
    <cacheField name="Kl" numFmtId="0">
      <sharedItems containsNonDate="0" containsDate="1" containsString="0" containsBlank="1" minDate="1899-12-30T11:00:00" maxDate="1899-12-30T11:00:00"/>
    </cacheField>
    <cacheField name="Vem" numFmtId="0">
      <sharedItems containsBlank="1" count="6">
        <s v="Institutioner"/>
        <s v="Ekonomiavd"/>
        <s v="Fakulteter"/>
        <m/>
        <s v="Styrelsen"/>
        <s v="Planavd"/>
      </sharedItems>
    </cacheField>
    <cacheField name="Rubrik" numFmtId="0">
      <sharedItems containsBlank="1" count="55">
        <s v="Sista dag rekvisitioner, statliga"/>
        <s v="Sista dag transfereringar"/>
        <s v="Sista dag att registrera internfakturor"/>
        <s v="Sista dag  att anmäla sålda inventarier 2017"/>
        <s v="Slutattest leverantörsfakturor anläggningstillgångar"/>
        <s v="Sista sändning av betalningar 2017"/>
        <s v="Leverantörsfakturor, årsskiftesrutin"/>
        <s v="Bokföring avskrivningar"/>
        <s v="OH-bokföring"/>
        <s v="Sista dag att registrera kundfakturor"/>
        <s v="Sista dag rekvisitioner, icke-statlig"/>
        <s v="Analysdag efter första OH-bokföring"/>
        <s v="Kolla upp oattesterade leverantörsfakturor inför sista fakturadag 10 jan"/>
        <s v="Tvistiga internfakturor"/>
        <s v="Kontrakt avs 2017 ska vara ekavd tillhanda"/>
        <s v="Leverantörsfakturor, brytdag"/>
        <s v="Leverenskvittens e-beställningar kl 11.00"/>
        <s v="Slutattest leverantörsfakturor"/>
        <s v="Sista dag för bokföring av inbetalningar 2017"/>
        <s v="Alla kontrakt avs 2017 finns registrerade i projektmodulen."/>
        <s v="Slutattest internfakturor"/>
        <s v="Makulering av oattesterade internfakturor 2017"/>
        <s v="Leverantörsfakturor, bokföring oattesterade leverantörsfakturor över 50 tkr"/>
        <s v="Analysdag inför slutlig OH-bokföring  12 januari."/>
        <s v="Lagerinventering klar"/>
        <s v="Djurinventering klar"/>
        <s v="Avräkningsunderlag lantbruksprodukter"/>
        <s v="Intäktsperiodisering kontrakt"/>
        <s v="Sista dag för att registrera i Ladok"/>
        <s v="Sista bokföringsdag institutioner"/>
        <s v="Sista bokföringsdag fakulteter/uadm"/>
        <s v="Koncernrapportering (ESV)"/>
        <s v="Bokslutsspecar klara och nedladdade "/>
        <m/>
        <s v="Checklistan avprickad och nedladdad"/>
        <s v="Nollställning gemensamma kostnader (950*-projekt)"/>
        <s v="Bokföring utlägg reseräkningar (löneskuld)"/>
        <s v="Bokföring semesterlöneskuld"/>
        <s v="Sista analysdag bokslut 2017"/>
        <s v="SLU Holding"/>
        <s v="Startdatum 2018: rekvisitioner av statliga bidrag"/>
        <s v="Startdatum 2018: internfakturering"/>
        <s v="Startdatum 2018: externfakturering"/>
        <s v="Sista dag för ekavd att bokföra rättelser"/>
        <s v="Koncerrapportering"/>
        <s v="Linsrapporter uppdaterade"/>
        <s v="Bokslutskommentarer institutioner"/>
        <s v="Leveranser av verifikationsmaterial från institutionerna till centralarkivet denna vecka."/>
        <s v="Bokslutskommentarer fakulteter/uadm"/>
        <s v="Finansiell del av ÅR klar"/>
        <s v="Särskild dokumentation till ESV"/>
        <s v="Beslut årsredovisning"/>
        <s v="Årsredovisning till regeringen"/>
        <s v="Sista dag rekvisitioner Sida" u="1"/>
        <s v="Kolla upp hur mycket oattesterade leverantörsfakturor inför sista fakturadag 10 jan" u="1"/>
      </sharedItems>
    </cacheField>
    <cacheField name="Kommentar" numFmtId="0">
      <sharedItems containsBlank="1" count="118" longText="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s v="Underskrivet underlag för transfereringar ska vara ekonomiavdelningen tillhanda senast detta datum. Mottagande myndighet måste få betalningen bokförd i år."/>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s v="Sista dag att anmäla till inv-reg@slu.se att inventarier avyttrats."/>
        <s v="Sista dag för slutattest av fakturor som avser anläggningar, om avskrivningar ska bokföras för december."/>
        <s v="Sista dag för sändning av betalningar som måste vara mottagaren tillhanda 2017."/>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s v="Avskrivningar för december bokförs av ekonomiavdelningen."/>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s v="Gå igenom oattesterade fakturor som ligger i flödet i Palette. Använd rapporten &quot;Fakturor flödesstatus&quot; för att se hur många fakturor som ligger oattesterade eller för utredning."/>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s v="Samtliga inkomna bidrags- och uppdragskontrakt som avser 2017 ska vara ekonomiavdelningen tillhanda."/>
        <s v="Brytdag för staten, d.v.s. sista dag att ta emot fakturor mellan myndigheter. Ekonomiavdelningen tar hänsyn till brytdagen när fakturor distribueras till mottagarna."/>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s v="Sista dag för ekonomiavdelningen att bokföra löpande inbetalningar daterade t o m 2017-12-31. Rättelser efter avstämningar kan göras t.o.m. 2018-01-11."/>
        <s v="Alla nya projekt och kontrakt som inkommit senast den 5 januari ska vara registrerade i projektmodulen. Efter detta datum registreras endast projekt och projektdelar som ska gälla från period 201801."/>
        <s v="Sista dag för attest av internfakturor. _x000a__x000a_Obetalda internfakturor och motsvarande interna leverantörsfakturor som finns kvar efter detta datum kommer att krediteras/makuleras,  d v s tas bort ur systemet."/>
        <s v="Kreditering av obetalda internfakturor i Agresso och makulering av intern leverantörsfaktura i Palette."/>
        <s v="Ekonomiavdelning bokför ut eventuellt kvarstående oattesterade fakturor över 50 tkr på institutionsnivå. Berörda institutioner meddelas."/>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Djurinventeringarna ska vara ekonomiavdelningen tillhanda. Skannade listor skickas av ansvarig person till redovisning@slu.se Information finns i ekonomihandboken avsnitt 12.5.13"/>
        <s v="Avräkningsunderlag avseende lantbruksprodukter ska bokföras av inst/motsv om inget annat överenskommits. Om avräkningsunderlag inte inkommit måste inst/motsv bokföra en förväntad intäkt som periodavgränsningspost (kontering 1392/3369)."/>
        <s v="En första periodisering av projekt med kontrakt för att möjliggöra avstämning på institutionen. En andra periodisering sker den 18 januari."/>
        <s v="Sista dag att registrera prestationer i Ladok."/>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s v="Sista dagen för faktulteterna att bokföra på 2017."/>
        <s v="Ekonomiavdelningen skickar preliminärt ekonomiskt utfall för år 2017 till det statliga koncernrapporteringssystemet Hermes (Ekonomistyrningsverket)."/>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m/>
        <s v="Checklistan för månadsavstämningar ska vara avprickad, liksom ekonomihandbokens avsnitt 12.5 Avstämningar vid bokslut. Checklistan ska sparas ned på den SLU-gemensamma arbetsplatsen för bokslut under mappen &quot;Checklistor&quot;."/>
        <s v="Ekonomiavdelningen bokför de slutliga periodiseringarna av projekt med kontrakt, samt omför debetsaldon på skuldsidan till tillgångssidan för oförbrukade uppdrag och bidrag."/>
        <s v="Ekonomiavdelningen bokför fördelning från 950*-projektkoder till samlingsprojekt för kapital. Se ekonomihandboken avsnitt 5.5"/>
        <s v="Ekonomiavdelningen bokför utlägg från reseräkningar (löneskuld). Bokföringen sker på sjuställigt kostnadsställe på särskilda projektnummer som inte behöver nollställas. Bokföringen reverseras i period 201701."/>
        <s v="Semesterlöneskulden bokförs på centralt kostnadsställe för SLU. "/>
        <s v="_x000a_Sista tillfälle att analysera institutionens utfall 2017. Kontakta ekonomiavdelningen omgående om periodiseringar eller annan bokföring verkar vara felaktig!"/>
        <s v="SLU Holding lämnar besked om preliminärt resultat för 2017. "/>
        <s v="Startdatum 2018 för att rekvirera statliga bidragsmedel. Meddela kontraktsgruppen om behov av att rekvirera medel finns."/>
        <s v="Startdatum 2018 för internfakturering. Försäljningsordrar gjorda efter 15 december faktureras."/>
        <s v="Startdatum 2018 för externfakturering. Försäljningsordrar gjorda efter 2 januari faktureras."/>
        <s v="Sista dag som ekonomiavdelningen kommer att bokföra rättelser och korrigeringar avseende institutioner/fakulteter. Kontakta ekonomiavdelningen om ni upptäckt större felaktigheter som behöver korrigeras. _x000a_"/>
        <s v="Ekonomiavdelningen rapportera in SLUs slutliga utfall 2017 till det statliga koncernrapporteringssystemet. "/>
        <s v="Linsrapporter uppdaterade."/>
        <s v="Sista dag för institutioner/motsv samt avdelningar/kanslier inom uadm att lämna bokslutskommentar."/>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s v="Sista dag för fakulteter och universitetsadministrationen totalt att lämna bokslutskommentar."/>
        <s v="Ekonomiavdelningen lämnar sammanställning för den finansiella delen av årsredovisningen till planeringsavdelningen enligt överenskommen tidplan."/>
        <s v="Särskild dokumentation ska vara lämnad till ESV. Den särskilda dokumentationen utgörs av förslaget till årsredovisning."/>
        <s v="Årsredovisningen 2017 fastställs av SLU:s styrelse."/>
        <s v="Årsredovisningen 2017 ska vara lämnad till regeringen."/>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Årsredovisningen 2016 ska vara lämnad till regeringen." u="1"/>
        <s v="Kontrakt_x000a_Endast projekt och projektdelar som ska gälla från period 201801 registreras.   "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Bidragsrekvisitioner_x000a_Startdatum 2018 för att rekvirera statliga bidragsmedel. Meddela kontraktsgruppen om behov av att rekvirera medel finns." u="1"/>
        <s v="Årsredovisningen 2016 fastställs av SLU:s styrelse."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Analysdag!_x000a__x000a_Bra rapporter att ta ut: _x000a_Se särskilt över att utfallen per redovisningsområde är rättvisande."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Lantbruk_x000a_Avräkningsunderlag avseende lantbruksprodukter ska bokföras av inst/motsv om inget annat överenskommits. Om avräkningsunderlag inte inkommit måste inst/motsv bokföra en förväntad intäkt som periodavgränsningspost (kontering 1392/3369)." u="1"/>
        <s v="Sista dag att sända transfereringar. Underskrivet underlag ska vara ekonomiavdelningen tillhanda. Mottagande myndighet måste få betalningen bokförd i år." u="1"/>
        <s v="Transferering av medel_x000a_Sista dag att sända transfereringar. Underskrivet underlag ska vara ekonomiavdelningen tillhanda. Mottagande myndighet måste få betalningen bokförd i år."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Sista dagen för institutionernas/motsv bokföring avseende 2017." u="1"/>
        <s v="Första dag för inleverans av verifikationer avseende 2017 till centralarkivet"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Nollställning gemensamma kostnader (950*-projekt)_x000a_Ekonomiavdelningen bokför fördelning från 950*-projektkoder till samlingsprojekt för kapital. Se ekonomihandboken avsnitt 5.5"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Nollställning gemensamma kostnader (950*-projekt): Ekonomiavdelningen bokför fördelning från 950*-projektkoder till samlingsprojekt för kapital. Se ekonomihandboken avsnitt 5.5" u="1"/>
        <s v="Sista dag att skicka in projektöversyner i excel- och pappersform om projekt markerade med ”Avsluta nu” ska vara avslutade 2017._x000a__x000a_Se ekonomimeddelande 2017:11 om projektöversyn 2017._x000a__x000a_"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Analysdag!_x000a__x000a_Sista tillfälle att analysera institutionens utfall 2017. Kontakta ekonomiavdelningen omgående om periodiseringar eller annan bokföring verkar vara felaktig!"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Se över hur många oattesterade fakturor som ligger i flödet. Använd rapporten &quot;XXX&quot;" u="1"/>
        <s v="Sista dag att anmäla till inv-reg@slu.se att inventarier avyttrats med avyttringstidpunkt t o m november. Avskrivningarna för november bokförs den 1 december."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dag att registrera försäljningsordrar och rekvisitioner direkt till Sidas ambassader och utlandsmyndigheter. Efter detta datum skickas rekvisitioner och fakturor direkt till Sida centralt, se adress på kontrakt."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Information_x000a_Brytdag för staten, d.v.s. sista dag att ta emot fakturor mellan myndigheter. Ekonomiavdelningen tar hänsyn till brytdagen när fakturor distribueras till mottagarna." u="1"/>
        <s v="Sista dag för sändning av betalningar som måste vara bokförda år 2017." u="1"/>
        <s v="Sista dag att skicka in projektöversyner i excel- och pappersform om projekt markerade med ”Avsluta nu” ska vara avslutade 2017._x000a__x000a_Se ekonomimeddelande 2017:11 om projektöversyn 2017." u="1"/>
        <s v="SLU Holding lämnar besked om preliminärt resultat för 2017. Ta bort denna information?"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Internfakturering_x000a_Startdatum 2018 för internfakturering. Försäljningsordrar gjorda efter 15 december faktureras." u="1"/>
        <s v="Alla nya projekt och kontrakt som inkommit senast den 5 januari ska vara registrerade i projektmodulen."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ista dag för rättelser_x000a_Sista dag som ekonomiavdelningen kommer att bokföra rättelser och korrigeringar avseende institutioner/fakulteter. Kontakta ekonomiavdelningen om ni upptäckt större felaktigheter som behöver korrigeras. _x000a_"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Gå igenom oattesterade fakturor som ligger i flödet. Använd rapporten &quot;XXX&quot;"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 " u="1"/>
        <s v="Djurinventering_x000a_Djurinventeringarna ska vara ekonomiavdelningen tillhanda. Skannade listor skickas av ansvarig person till redovisning@slu.se Information finns i ekonomihandboken avsnitt 12.5.13"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Information_x000a_Alla nya projekt och kontrakt som inkommit senast den 5 januari ska vara registrerade i projektmodulen."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Bra rapporter att ta ut: _x000a_Se särskilt över att utfallen per redovisningsområde är rättvisande."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Endast projekt och projektdelar som ska gälla från period 201801 registreras.   "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x v="0"/>
    <s v="onsdag"/>
    <m/>
    <x v="0"/>
    <x v="0"/>
    <x v="0"/>
    <s v="kontrakt@slu.se"/>
    <m/>
    <m/>
  </r>
  <r>
    <x v="1"/>
    <s v="fredag"/>
    <m/>
    <x v="0"/>
    <x v="1"/>
    <x v="1"/>
    <s v="kontrakt@slu.se"/>
    <s v="Blankett transfereringar (under rubrik 1)"/>
    <m/>
  </r>
  <r>
    <x v="1"/>
    <s v="fredag"/>
    <m/>
    <x v="0"/>
    <x v="2"/>
    <x v="2"/>
    <s v="kundreskontra@slu.se"/>
    <m/>
    <s v="Stäng av faktureringen efter 18 dec (system)"/>
  </r>
  <r>
    <x v="1"/>
    <s v="fredag"/>
    <m/>
    <x v="0"/>
    <x v="3"/>
    <x v="3"/>
    <s v="Inv-reg@slu.se"/>
    <s v="Blankett avyttring inventarier (under rubrik 4)"/>
    <m/>
  </r>
  <r>
    <x v="2"/>
    <s v="onsdag"/>
    <m/>
    <x v="0"/>
    <x v="4"/>
    <x v="4"/>
    <s v="palettesupport@slu.se"/>
    <m/>
    <m/>
  </r>
  <r>
    <x v="3"/>
    <s v="onsdag"/>
    <m/>
    <x v="1"/>
    <x v="5"/>
    <x v="5"/>
    <s v="palettesupport@slu.se"/>
    <m/>
    <m/>
  </r>
  <r>
    <x v="4"/>
    <s v="måndag"/>
    <m/>
    <x v="1"/>
    <x v="6"/>
    <x v="6"/>
    <s v="palettesupport@slu.se"/>
    <m/>
    <m/>
  </r>
  <r>
    <x v="5"/>
    <s v="tisdag"/>
    <m/>
    <x v="1"/>
    <x v="7"/>
    <x v="7"/>
    <s v="Inv-reg@slu.se"/>
    <m/>
    <m/>
  </r>
  <r>
    <x v="5"/>
    <s v="tisdag"/>
    <m/>
    <x v="1"/>
    <x v="8"/>
    <x v="8"/>
    <s v="redovisning@slu.se"/>
    <m/>
    <m/>
  </r>
  <r>
    <x v="5"/>
    <s v="tisdag"/>
    <m/>
    <x v="0"/>
    <x v="9"/>
    <x v="9"/>
    <s v="kundreskontra@slu.se"/>
    <m/>
    <m/>
  </r>
  <r>
    <x v="5"/>
    <s v="tisdag"/>
    <m/>
    <x v="0"/>
    <x v="10"/>
    <x v="10"/>
    <s v="kontrakt@slu.se"/>
    <m/>
    <m/>
  </r>
  <r>
    <x v="6"/>
    <s v="onsdag"/>
    <m/>
    <x v="0"/>
    <x v="11"/>
    <x v="11"/>
    <m/>
    <s v="Lins-rapporter"/>
    <s v="Undvik bokföring som rör inst. denna dag"/>
  </r>
  <r>
    <x v="7"/>
    <s v="torsdag"/>
    <m/>
    <x v="0"/>
    <x v="12"/>
    <x v="12"/>
    <s v="palettesupport@slu.se"/>
    <m/>
    <m/>
  </r>
  <r>
    <x v="7"/>
    <s v="torsdag"/>
    <m/>
    <x v="0"/>
    <x v="13"/>
    <x v="13"/>
    <s v="redovisning@slu.se"/>
    <m/>
    <m/>
  </r>
  <r>
    <x v="8"/>
    <s v="fredag"/>
    <m/>
    <x v="0"/>
    <x v="14"/>
    <x v="14"/>
    <s v="kontrakt@slu.se"/>
    <m/>
    <m/>
  </r>
  <r>
    <x v="8"/>
    <s v="fredag"/>
    <m/>
    <x v="1"/>
    <x v="15"/>
    <x v="15"/>
    <m/>
    <m/>
    <m/>
  </r>
  <r>
    <x v="9"/>
    <s v="tisdag"/>
    <d v="1899-12-30T11:00:00"/>
    <x v="0"/>
    <x v="16"/>
    <x v="16"/>
    <s v="ehandel@slu.se"/>
    <m/>
    <m/>
  </r>
  <r>
    <x v="10"/>
    <s v="onsdag"/>
    <m/>
    <x v="0"/>
    <x v="17"/>
    <x v="17"/>
    <s v="palettesupport@slu.se"/>
    <m/>
    <m/>
  </r>
  <r>
    <x v="10"/>
    <s v="onsdag"/>
    <m/>
    <x v="1"/>
    <x v="18"/>
    <x v="18"/>
    <s v="kundreskontra@slu.se"/>
    <m/>
    <m/>
  </r>
  <r>
    <x v="10"/>
    <s v="onsdag"/>
    <m/>
    <x v="1"/>
    <x v="19"/>
    <x v="19"/>
    <s v="kontrakt@slu.se"/>
    <m/>
    <m/>
  </r>
  <r>
    <x v="10"/>
    <s v="onsdag"/>
    <m/>
    <x v="0"/>
    <x v="20"/>
    <x v="20"/>
    <s v="redovisning@slu.se"/>
    <m/>
    <m/>
  </r>
  <r>
    <x v="11"/>
    <s v="torsdag"/>
    <m/>
    <x v="1"/>
    <x v="21"/>
    <x v="21"/>
    <m/>
    <m/>
    <s v="Kreditering av obetalda internfakturor/levfakt på _x000a_förmiddagen."/>
  </r>
  <r>
    <x v="11"/>
    <s v="torsdag"/>
    <m/>
    <x v="1"/>
    <x v="22"/>
    <x v="22"/>
    <m/>
    <m/>
    <m/>
  </r>
  <r>
    <x v="11"/>
    <s v="torsdag"/>
    <m/>
    <x v="0"/>
    <x v="23"/>
    <x v="23"/>
    <m/>
    <s v="Lins-rapporter"/>
    <m/>
  </r>
  <r>
    <x v="12"/>
    <s v="fredag"/>
    <m/>
    <x v="1"/>
    <x v="8"/>
    <x v="24"/>
    <s v="redovisning@slu.se"/>
    <m/>
    <m/>
  </r>
  <r>
    <x v="12"/>
    <s v="fredag"/>
    <m/>
    <x v="0"/>
    <x v="24"/>
    <x v="25"/>
    <s v="redovisning@slu.se"/>
    <m/>
    <m/>
  </r>
  <r>
    <x v="12"/>
    <s v="fredag"/>
    <m/>
    <x v="0"/>
    <x v="25"/>
    <x v="26"/>
    <s v="redovisning@slu.se"/>
    <m/>
    <m/>
  </r>
  <r>
    <x v="12"/>
    <s v="fredag"/>
    <m/>
    <x v="0"/>
    <x v="26"/>
    <x v="27"/>
    <m/>
    <m/>
    <m/>
  </r>
  <r>
    <x v="12"/>
    <s v="fredag"/>
    <m/>
    <x v="1"/>
    <x v="27"/>
    <x v="28"/>
    <s v="redovisning@slu.se"/>
    <m/>
    <m/>
  </r>
  <r>
    <x v="12"/>
    <s v="fredag"/>
    <m/>
    <x v="0"/>
    <x v="28"/>
    <x v="29"/>
    <s v="ladok@slu.se"/>
    <s v="Ladok-inloggning"/>
    <s v="Avstämt med Olof Ingesson, planeringsavdelningen"/>
  </r>
  <r>
    <x v="13"/>
    <s v="måndag"/>
    <m/>
    <x v="0"/>
    <x v="29"/>
    <x v="30"/>
    <m/>
    <m/>
    <m/>
  </r>
  <r>
    <x v="14"/>
    <s v="tisdag"/>
    <m/>
    <x v="2"/>
    <x v="30"/>
    <x v="31"/>
    <m/>
    <m/>
    <m/>
  </r>
  <r>
    <x v="15"/>
    <s v="onsdag"/>
    <m/>
    <x v="1"/>
    <x v="31"/>
    <x v="32"/>
    <m/>
    <m/>
    <m/>
  </r>
  <r>
    <x v="16"/>
    <s v="torsdag"/>
    <m/>
    <x v="0"/>
    <x v="32"/>
    <x v="33"/>
    <s v="redovisning@slu.se"/>
    <s v="Ekonomihandboken"/>
    <m/>
  </r>
  <r>
    <x v="17"/>
    <m/>
    <m/>
    <x v="3"/>
    <x v="33"/>
    <x v="34"/>
    <m/>
    <s v="E-guide bokslutsspecar"/>
    <m/>
  </r>
  <r>
    <x v="17"/>
    <m/>
    <m/>
    <x v="3"/>
    <x v="33"/>
    <x v="34"/>
    <s v="ekonomisystem@slu.se"/>
    <s v="Arbetsplats bokslut"/>
    <m/>
  </r>
  <r>
    <x v="16"/>
    <s v="torsdag"/>
    <m/>
    <x v="0"/>
    <x v="34"/>
    <x v="35"/>
    <m/>
    <s v="Blanketter - avsnitt 9: _x000a_Checklista för månadsavstämning"/>
    <m/>
  </r>
  <r>
    <x v="16"/>
    <s v="torsdag"/>
    <m/>
    <x v="1"/>
    <x v="27"/>
    <x v="36"/>
    <s v="redovisning@slu.se"/>
    <m/>
    <m/>
  </r>
  <r>
    <x v="16"/>
    <s v="torsdag"/>
    <m/>
    <x v="3"/>
    <x v="35"/>
    <x v="37"/>
    <m/>
    <s v="Ekonomihandboken kap 5"/>
    <s v="Stäm av med Anita. Förra året gjordes detta av Sanita o Anita. "/>
  </r>
  <r>
    <x v="18"/>
    <s v="fredag"/>
    <m/>
    <x v="1"/>
    <x v="36"/>
    <x v="38"/>
    <m/>
    <m/>
    <m/>
  </r>
  <r>
    <x v="18"/>
    <s v="fredag"/>
    <m/>
    <x v="1"/>
    <x v="37"/>
    <x v="39"/>
    <m/>
    <m/>
    <s v="Kolla datum med personal!"/>
  </r>
  <r>
    <x v="19"/>
    <s v="måndag"/>
    <m/>
    <x v="0"/>
    <x v="38"/>
    <x v="40"/>
    <s v="redovisning@slu.se"/>
    <m/>
    <m/>
  </r>
  <r>
    <x v="19"/>
    <s v="måndag"/>
    <m/>
    <x v="1"/>
    <x v="39"/>
    <x v="41"/>
    <m/>
    <m/>
    <m/>
  </r>
  <r>
    <x v="19"/>
    <s v="måndag"/>
    <m/>
    <x v="0"/>
    <x v="40"/>
    <x v="42"/>
    <s v="kontrakt@slu.se"/>
    <m/>
    <m/>
  </r>
  <r>
    <x v="19"/>
    <s v="måndag"/>
    <m/>
    <x v="0"/>
    <x v="41"/>
    <x v="43"/>
    <s v="kundreskontra@slu.se"/>
    <m/>
    <m/>
  </r>
  <r>
    <x v="19"/>
    <s v="måndag"/>
    <m/>
    <x v="0"/>
    <x v="42"/>
    <x v="44"/>
    <s v="kundreskontra@slu.se"/>
    <m/>
    <m/>
  </r>
  <r>
    <x v="19"/>
    <s v="måndag"/>
    <m/>
    <x v="0"/>
    <x v="43"/>
    <x v="45"/>
    <s v="redovisning@slu.se"/>
    <m/>
    <m/>
  </r>
  <r>
    <x v="20"/>
    <s v="onsdag"/>
    <m/>
    <x v="1"/>
    <x v="44"/>
    <x v="46"/>
    <m/>
    <m/>
    <m/>
  </r>
  <r>
    <x v="21"/>
    <s v="torsdag"/>
    <m/>
    <x v="0"/>
    <x v="45"/>
    <x v="47"/>
    <s v="linssupport@slu.se"/>
    <s v="Lins-rapporter"/>
    <m/>
  </r>
  <r>
    <x v="22"/>
    <s v="fredag"/>
    <m/>
    <x v="0"/>
    <x v="46"/>
    <x v="48"/>
    <m/>
    <s v="Inloggning vpvb - bokslutskommentarer"/>
    <m/>
  </r>
  <r>
    <x v="23"/>
    <s v="måndag"/>
    <m/>
    <x v="0"/>
    <x v="47"/>
    <x v="49"/>
    <m/>
    <s v="Ekonomihandboken kap 4_x000a__x000a_"/>
    <m/>
  </r>
  <r>
    <x v="24"/>
    <s v="torsdag"/>
    <m/>
    <x v="2"/>
    <x v="48"/>
    <x v="50"/>
    <m/>
    <m/>
    <m/>
  </r>
  <r>
    <x v="25"/>
    <s v="fredag"/>
    <m/>
    <x v="1"/>
    <x v="49"/>
    <x v="51"/>
    <m/>
    <m/>
    <m/>
  </r>
  <r>
    <x v="26"/>
    <s v="torsdag"/>
    <m/>
    <x v="1"/>
    <x v="50"/>
    <x v="52"/>
    <m/>
    <m/>
    <m/>
  </r>
  <r>
    <x v="27"/>
    <s v="tisdag"/>
    <m/>
    <x v="4"/>
    <x v="51"/>
    <x v="53"/>
    <m/>
    <m/>
    <s v="Kolla datum!"/>
  </r>
  <r>
    <x v="28"/>
    <s v="torsdag"/>
    <m/>
    <x v="5"/>
    <x v="52"/>
    <x v="5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5" minRefreshableVersion="3" useAutoFormatting="1" itemPrintTitles="1" createdVersion="5" indent="0" outline="1" outlineData="1" multipleFieldFilters="0" rowHeaderCaption="BOKSLUTSKALENDER">
  <location ref="A3:A88" firstHeaderRow="1" firstDataRow="1" firstDataCol="1" rowPageCount="1" colPageCount="1"/>
  <pivotFields count="9">
    <pivotField axis="axisRow" showAll="0">
      <items count="42">
        <item m="1" x="31"/>
        <item m="1" x="30"/>
        <item m="1" x="38"/>
        <item m="1" x="29"/>
        <item m="1" x="35"/>
        <item m="1" x="39"/>
        <item m="1" x="33"/>
        <item m="1" x="36"/>
        <item m="1" x="37"/>
        <item x="0"/>
        <item x="1"/>
        <item x="2"/>
        <item m="1" x="34"/>
        <item x="3"/>
        <item x="4"/>
        <item x="5"/>
        <item x="6"/>
        <item x="7"/>
        <item x="8"/>
        <item x="9"/>
        <item x="10"/>
        <item x="11"/>
        <item x="12"/>
        <item x="13"/>
        <item x="14"/>
        <item x="15"/>
        <item x="16"/>
        <item x="18"/>
        <item x="19"/>
        <item x="20"/>
        <item x="21"/>
        <item x="22"/>
        <item x="23"/>
        <item m="1" x="32"/>
        <item x="24"/>
        <item x="25"/>
        <item x="26"/>
        <item m="1" x="40"/>
        <item x="28"/>
        <item x="17"/>
        <item x="27"/>
        <item t="default"/>
      </items>
    </pivotField>
    <pivotField showAll="0"/>
    <pivotField showAll="0"/>
    <pivotField axis="axisPage" showAll="0">
      <items count="7">
        <item x="1"/>
        <item x="2"/>
        <item x="0"/>
        <item x="5"/>
        <item x="4"/>
        <item x="3"/>
        <item t="default"/>
      </items>
    </pivotField>
    <pivotField axis="axisRow" showAll="0" defaultSubtotal="0">
      <items count="55">
        <item sd="0" x="19"/>
        <item sd="0" x="11"/>
        <item sd="0" x="23"/>
        <item sd="0" x="26"/>
        <item sd="0" x="51"/>
        <item sd="0" x="7"/>
        <item sd="0" x="37"/>
        <item sd="0" x="36"/>
        <item sd="0" x="48"/>
        <item sd="0" x="46"/>
        <item sd="0" x="32"/>
        <item sd="0" x="34"/>
        <item sd="0" x="25"/>
        <item sd="0" x="49"/>
        <item sd="0" x="27"/>
        <item sd="0" m="1" x="54"/>
        <item sd="0" x="31"/>
        <item sd="0" x="44"/>
        <item sd="0" x="14"/>
        <item sd="0" x="24"/>
        <item sd="0" x="47"/>
        <item sd="0" x="22"/>
        <item sd="0" x="15"/>
        <item sd="0" x="6"/>
        <item sd="0" x="16"/>
        <item sd="0" x="45"/>
        <item sd="0" x="21"/>
        <item sd="0" x="35"/>
        <item sd="0" x="8"/>
        <item sd="0" x="38"/>
        <item sd="0" x="30"/>
        <item sd="0" x="29"/>
        <item sd="0" x="3"/>
        <item sd="0" x="2"/>
        <item sd="0" x="9"/>
        <item sd="0" x="28"/>
        <item sd="0" x="18"/>
        <item sd="0" x="43"/>
        <item sd="0" m="1" x="53"/>
        <item sd="0" x="10"/>
        <item sd="0" x="0"/>
        <item sd="0" x="1"/>
        <item sd="0" x="5"/>
        <item sd="0" x="39"/>
        <item sd="0" x="20"/>
        <item sd="0" x="17"/>
        <item sd="0" x="4"/>
        <item sd="0" x="42"/>
        <item sd="0" x="41"/>
        <item sd="0" x="40"/>
        <item sd="0" x="50"/>
        <item sd="0" x="13"/>
        <item sd="0" x="52"/>
        <item sd="0" x="33"/>
        <item sd="0" x="12"/>
      </items>
    </pivotField>
    <pivotField axis="axisRow" showAll="0">
      <items count="119">
        <item m="1" x="107"/>
        <item m="1" x="87"/>
        <item x="40"/>
        <item x="24"/>
        <item m="1" x="97"/>
        <item m="1" x="99"/>
        <item x="19"/>
        <item m="1" x="63"/>
        <item m="1" x="74"/>
        <item m="1" x="80"/>
        <item m="1" x="96"/>
        <item m="1" x="81"/>
        <item m="1" x="114"/>
        <item x="27"/>
        <item x="7"/>
        <item m="1" x="64"/>
        <item m="1" x="79"/>
        <item m="1" x="59"/>
        <item m="1" x="84"/>
        <item m="1" x="112"/>
        <item x="15"/>
        <item x="35"/>
        <item m="1" x="108"/>
        <item x="26"/>
        <item x="22"/>
        <item x="36"/>
        <item x="37"/>
        <item x="38"/>
        <item x="8"/>
        <item x="51"/>
        <item x="46"/>
        <item x="32"/>
        <item m="1" x="103"/>
        <item x="6"/>
        <item x="28"/>
        <item m="1" x="115"/>
        <item m="1" x="101"/>
        <item m="1" x="90"/>
        <item x="9"/>
        <item m="1" x="72"/>
        <item m="1" x="110"/>
        <item m="1" x="92"/>
        <item m="1" x="111"/>
        <item m="1" x="73"/>
        <item m="1" x="65"/>
        <item m="1" x="98"/>
        <item m="1" x="57"/>
        <item x="21"/>
        <item m="1" x="88"/>
        <item x="25"/>
        <item m="1" x="67"/>
        <item m="1" x="85"/>
        <item x="47"/>
        <item m="1" x="75"/>
        <item m="1" x="77"/>
        <item m="1" x="109"/>
        <item x="14"/>
        <item x="39"/>
        <item m="1" x="83"/>
        <item x="3"/>
        <item m="1" x="76"/>
        <item m="1" x="61"/>
        <item m="1" x="62"/>
        <item m="1" x="86"/>
        <item x="29"/>
        <item m="1" x="94"/>
        <item m="1" x="78"/>
        <item x="33"/>
        <item m="1" x="105"/>
        <item m="1" x="68"/>
        <item m="1" x="113"/>
        <item x="18"/>
        <item x="50"/>
        <item x="48"/>
        <item m="1" x="102"/>
        <item x="4"/>
        <item m="1" x="93"/>
        <item x="5"/>
        <item x="45"/>
        <item m="1" x="116"/>
        <item x="31"/>
        <item m="1" x="71"/>
        <item x="30"/>
        <item x="0"/>
        <item x="17"/>
        <item m="1" x="55"/>
        <item x="16"/>
        <item m="1" x="95"/>
        <item m="1" x="66"/>
        <item x="42"/>
        <item x="44"/>
        <item x="43"/>
        <item x="52"/>
        <item m="1" x="69"/>
        <item m="1" x="117"/>
        <item m="1" x="70"/>
        <item m="1" x="60"/>
        <item m="1" x="56"/>
        <item x="34"/>
        <item m="1" x="106"/>
        <item m="1" x="89"/>
        <item m="1" x="91"/>
        <item m="1" x="58"/>
        <item x="23"/>
        <item m="1" x="100"/>
        <item x="20"/>
        <item m="1" x="82"/>
        <item m="1" x="104"/>
        <item x="13"/>
        <item x="10"/>
        <item x="12"/>
        <item x="1"/>
        <item x="11"/>
        <item x="49"/>
        <item x="53"/>
        <item x="54"/>
        <item x="41"/>
        <item x="2"/>
        <item t="default"/>
      </items>
    </pivotField>
    <pivotField showAll="0"/>
    <pivotField showAll="0"/>
    <pivotField showAll="0"/>
  </pivotFields>
  <rowFields count="3">
    <field x="0"/>
    <field x="4"/>
    <field x="5"/>
  </rowFields>
  <rowItems count="85">
    <i>
      <x v="9"/>
    </i>
    <i r="1">
      <x v="40"/>
    </i>
    <i>
      <x v="10"/>
    </i>
    <i r="1">
      <x v="32"/>
    </i>
    <i r="1">
      <x v="33"/>
    </i>
    <i r="1">
      <x v="41"/>
    </i>
    <i>
      <x v="11"/>
    </i>
    <i r="1">
      <x v="46"/>
    </i>
    <i>
      <x v="13"/>
    </i>
    <i r="1">
      <x v="42"/>
    </i>
    <i>
      <x v="14"/>
    </i>
    <i r="1">
      <x v="23"/>
    </i>
    <i>
      <x v="15"/>
    </i>
    <i r="1">
      <x v="5"/>
    </i>
    <i r="1">
      <x v="28"/>
    </i>
    <i r="1">
      <x v="34"/>
    </i>
    <i r="1">
      <x v="39"/>
    </i>
    <i>
      <x v="16"/>
    </i>
    <i r="1">
      <x v="1"/>
    </i>
    <i>
      <x v="17"/>
    </i>
    <i r="1">
      <x v="51"/>
    </i>
    <i r="1">
      <x v="54"/>
    </i>
    <i>
      <x v="18"/>
    </i>
    <i r="1">
      <x v="18"/>
    </i>
    <i r="1">
      <x v="22"/>
    </i>
    <i>
      <x v="19"/>
    </i>
    <i r="1">
      <x v="24"/>
    </i>
    <i>
      <x v="20"/>
    </i>
    <i r="1">
      <x/>
    </i>
    <i r="1">
      <x v="36"/>
    </i>
    <i r="1">
      <x v="44"/>
    </i>
    <i r="1">
      <x v="45"/>
    </i>
    <i>
      <x v="21"/>
    </i>
    <i r="1">
      <x v="2"/>
    </i>
    <i r="1">
      <x v="21"/>
    </i>
    <i r="1">
      <x v="26"/>
    </i>
    <i>
      <x v="22"/>
    </i>
    <i r="1">
      <x v="3"/>
    </i>
    <i r="1">
      <x v="12"/>
    </i>
    <i r="1">
      <x v="14"/>
    </i>
    <i r="1">
      <x v="19"/>
    </i>
    <i r="1">
      <x v="28"/>
    </i>
    <i r="1">
      <x v="35"/>
    </i>
    <i>
      <x v="23"/>
    </i>
    <i r="1">
      <x v="31"/>
    </i>
    <i>
      <x v="24"/>
    </i>
    <i r="1">
      <x v="30"/>
    </i>
    <i>
      <x v="25"/>
    </i>
    <i r="1">
      <x v="16"/>
    </i>
    <i>
      <x v="26"/>
    </i>
    <i r="1">
      <x v="10"/>
    </i>
    <i r="1">
      <x v="11"/>
    </i>
    <i r="1">
      <x v="14"/>
    </i>
    <i r="1">
      <x v="27"/>
    </i>
    <i>
      <x v="27"/>
    </i>
    <i r="1">
      <x v="6"/>
    </i>
    <i r="1">
      <x v="7"/>
    </i>
    <i>
      <x v="28"/>
    </i>
    <i r="1">
      <x v="29"/>
    </i>
    <i r="1">
      <x v="37"/>
    </i>
    <i r="1">
      <x v="43"/>
    </i>
    <i r="1">
      <x v="47"/>
    </i>
    <i r="1">
      <x v="48"/>
    </i>
    <i r="1">
      <x v="49"/>
    </i>
    <i>
      <x v="29"/>
    </i>
    <i r="1">
      <x v="17"/>
    </i>
    <i>
      <x v="30"/>
    </i>
    <i r="1">
      <x v="25"/>
    </i>
    <i>
      <x v="31"/>
    </i>
    <i r="1">
      <x v="9"/>
    </i>
    <i>
      <x v="32"/>
    </i>
    <i r="1">
      <x v="20"/>
    </i>
    <i>
      <x v="34"/>
    </i>
    <i r="1">
      <x v="8"/>
    </i>
    <i>
      <x v="35"/>
    </i>
    <i r="1">
      <x v="13"/>
    </i>
    <i>
      <x v="36"/>
    </i>
    <i r="1">
      <x v="50"/>
    </i>
    <i>
      <x v="38"/>
    </i>
    <i r="1">
      <x v="52"/>
    </i>
    <i>
      <x v="39"/>
    </i>
    <i r="1">
      <x v="53"/>
    </i>
    <i>
      <x v="40"/>
    </i>
    <i r="1">
      <x v="4"/>
    </i>
    <i t="grand">
      <x/>
    </i>
  </rowItems>
  <colItems count="1">
    <i/>
  </colItems>
  <pageFields count="1">
    <pageField fld="3" hier="-1"/>
  </pageFields>
  <formats count="16">
    <format dxfId="15">
      <pivotArea type="all" dataOnly="0" outline="0" fieldPosition="0"/>
    </format>
    <format dxfId="14">
      <pivotArea field="3" type="button" dataOnly="0" labelOnly="1" outline="0" axis="axisPage"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grandRow="1" outline="0" fieldPosition="0"/>
    </format>
    <format dxfId="10">
      <pivotArea type="all" dataOnly="0" outline="0" fieldPosition="0"/>
    </format>
    <format dxfId="9">
      <pivotArea field="3" type="button" dataOnly="0" labelOnly="1" outline="0" axis="axisPage" fieldPosition="0"/>
    </format>
    <format dxfId="8">
      <pivotArea field="0" type="button" dataOnly="0" labelOnly="1" outline="0" axis="axisRow" fieldPosition="0"/>
    </format>
    <format dxfId="7">
      <pivotArea dataOnly="0" labelOnly="1" fieldPosition="0">
        <references count="1">
          <reference field="0" count="0"/>
        </references>
      </pivotArea>
    </format>
    <format dxfId="6">
      <pivotArea dataOnly="0" labelOnly="1" grandRow="1" outline="0" fieldPosition="0"/>
    </format>
    <format dxfId="5">
      <pivotArea field="3" type="button" dataOnly="0" labelOnly="1" outline="0" axis="axisPage" fieldPosition="0"/>
    </format>
    <format dxfId="4">
      <pivotArea dataOnly="0" labelOnly="1" fieldPosition="0">
        <references count="1">
          <reference field="0" count="0"/>
        </references>
      </pivotArea>
    </format>
    <format dxfId="3">
      <pivotArea dataOnly="0" labelOnly="1" fieldPosition="0">
        <references count="1">
          <reference field="0" count="0"/>
        </references>
      </pivotArea>
    </format>
    <format dxfId="2">
      <pivotArea dataOnly="0" labelOnly="1" fieldPosition="0">
        <references count="1">
          <reference field="0" count="0"/>
        </references>
      </pivotArea>
    </format>
    <format dxfId="1">
      <pivotArea dataOnly="0" labelOnly="1" fieldPosition="0">
        <references count="1">
          <reference field="0" count="0"/>
        </references>
      </pivotArea>
    </format>
    <format dxfId="0">
      <pivotArea field="0" type="button" dataOnly="0" labelOnly="1" outline="0" axis="axisRow"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mailto:palettesupport@slu.se" TargetMode="External"/><Relationship Id="rId18" Type="http://schemas.openxmlformats.org/officeDocument/2006/relationships/hyperlink" Target="mailto:kontrakt@slu.se" TargetMode="External"/><Relationship Id="rId26" Type="http://schemas.openxmlformats.org/officeDocument/2006/relationships/hyperlink" Target="https://internt.slu.se/stod-service/admin-stod/ekonomi/ekonomihandboken/ekonomihandboken-kap-4/" TargetMode="External"/><Relationship Id="rId39" Type="http://schemas.openxmlformats.org/officeDocument/2006/relationships/hyperlink" Target="http://linsportal2-1.slu.se/Sites/lins/Pages/Index.aspx" TargetMode="External"/><Relationship Id="rId3" Type="http://schemas.openxmlformats.org/officeDocument/2006/relationships/hyperlink" Target="mailto:kundreskontra@slu.se" TargetMode="External"/><Relationship Id="rId21" Type="http://schemas.openxmlformats.org/officeDocument/2006/relationships/hyperlink" Target="mailto:kontrakt@slu.se" TargetMode="External"/><Relationship Id="rId34" Type="http://schemas.openxmlformats.org/officeDocument/2006/relationships/hyperlink" Target="https://arbetsplats.slu.se/sites/adm/adm-roller/Ekonomi/Delade%20dokument/Forms/AllItems.aspx" TargetMode="External"/><Relationship Id="rId42" Type="http://schemas.openxmlformats.org/officeDocument/2006/relationships/hyperlink" Target="mailto:kontrakt@slu.se" TargetMode="External"/><Relationship Id="rId47" Type="http://schemas.openxmlformats.org/officeDocument/2006/relationships/hyperlink" Target="https://internt.slu.se/stod-service/admin-stod/ekonomi/blanketter/" TargetMode="External"/><Relationship Id="rId7" Type="http://schemas.openxmlformats.org/officeDocument/2006/relationships/hyperlink" Target="mailto:Inv-reg@slu.se" TargetMode="External"/><Relationship Id="rId12" Type="http://schemas.openxmlformats.org/officeDocument/2006/relationships/hyperlink" Target="mailto:ehandel@slu.se" TargetMode="External"/><Relationship Id="rId17" Type="http://schemas.openxmlformats.org/officeDocument/2006/relationships/hyperlink" Target="mailto:redovisning@slu.se" TargetMode="External"/><Relationship Id="rId25" Type="http://schemas.openxmlformats.org/officeDocument/2006/relationships/hyperlink" Target="https://internt.slu.se/stod-service/admin-stod/ekonomi/blanketter/" TargetMode="External"/><Relationship Id="rId33" Type="http://schemas.openxmlformats.org/officeDocument/2006/relationships/hyperlink" Target="mailto:redovisning@slu.se" TargetMode="External"/><Relationship Id="rId38" Type="http://schemas.openxmlformats.org/officeDocument/2006/relationships/hyperlink" Target="http://linsportal2-1.slu.se/Sites/lins/Pages/Index.aspx" TargetMode="External"/><Relationship Id="rId46" Type="http://schemas.openxmlformats.org/officeDocument/2006/relationships/hyperlink" Target="https://internt.slu.se/stod-service/admin-stod/ekonomi/blanketter/" TargetMode="External"/><Relationship Id="rId2" Type="http://schemas.openxmlformats.org/officeDocument/2006/relationships/hyperlink" Target="mailto:kontrakt@slu.se" TargetMode="External"/><Relationship Id="rId16" Type="http://schemas.openxmlformats.org/officeDocument/2006/relationships/hyperlink" Target="mailto:redovisning@slu.se" TargetMode="External"/><Relationship Id="rId20" Type="http://schemas.openxmlformats.org/officeDocument/2006/relationships/hyperlink" Target="mailto:redovisning@slu.se" TargetMode="External"/><Relationship Id="rId29" Type="http://schemas.openxmlformats.org/officeDocument/2006/relationships/hyperlink" Target="mailto:redovisning@slu.se" TargetMode="External"/><Relationship Id="rId41" Type="http://schemas.openxmlformats.org/officeDocument/2006/relationships/hyperlink" Target="http://linsportal2-1.slu.se/Sites/lins/Pages/Index.aspx" TargetMode="External"/><Relationship Id="rId1" Type="http://schemas.openxmlformats.org/officeDocument/2006/relationships/hyperlink" Target="mailto:inv-reg@slu.se" TargetMode="External"/><Relationship Id="rId6" Type="http://schemas.openxmlformats.org/officeDocument/2006/relationships/hyperlink" Target="mailto:palettesupport@slu.se" TargetMode="External"/><Relationship Id="rId11" Type="http://schemas.openxmlformats.org/officeDocument/2006/relationships/hyperlink" Target="mailto:palettesupport@slu.se" TargetMode="External"/><Relationship Id="rId24" Type="http://schemas.openxmlformats.org/officeDocument/2006/relationships/hyperlink" Target="https://internt.slu.se/stod-service/admin-stod/ekonomi/ekonomihandboken/ekonomihandboken-kap-12/" TargetMode="External"/><Relationship Id="rId32" Type="http://schemas.openxmlformats.org/officeDocument/2006/relationships/hyperlink" Target="mailto:linssupport@slu.se" TargetMode="External"/><Relationship Id="rId37" Type="http://schemas.openxmlformats.org/officeDocument/2006/relationships/hyperlink" Target="mailto:kundreskontra@slu.se" TargetMode="External"/><Relationship Id="rId40" Type="http://schemas.openxmlformats.org/officeDocument/2006/relationships/hyperlink" Target="mailto:kontrakt@slu.se" TargetMode="External"/><Relationship Id="rId45" Type="http://schemas.openxmlformats.org/officeDocument/2006/relationships/hyperlink" Target="https://internt.slu.se/verktyg/budgetverktyget-vpvb/" TargetMode="External"/><Relationship Id="rId5" Type="http://schemas.openxmlformats.org/officeDocument/2006/relationships/hyperlink" Target="mailto:palettesupport@slu.se" TargetMode="External"/><Relationship Id="rId15" Type="http://schemas.openxmlformats.org/officeDocument/2006/relationships/hyperlink" Target="mailto:redovisning@slu.se" TargetMode="External"/><Relationship Id="rId23" Type="http://schemas.openxmlformats.org/officeDocument/2006/relationships/hyperlink" Target="mailto:redovisning@slu.se" TargetMode="External"/><Relationship Id="rId28" Type="http://schemas.openxmlformats.org/officeDocument/2006/relationships/hyperlink" Target="https://internt.slu.se/stod-service/admin-stod/ekonomi/ekonomihandboken/ekonomihandboken-kap-5/" TargetMode="External"/><Relationship Id="rId36" Type="http://schemas.openxmlformats.org/officeDocument/2006/relationships/hyperlink" Target="mailto:ekonomisystem@slu.se" TargetMode="External"/><Relationship Id="rId10" Type="http://schemas.openxmlformats.org/officeDocument/2006/relationships/hyperlink" Target="mailto:kontrakt@slu.se" TargetMode="External"/><Relationship Id="rId19" Type="http://schemas.openxmlformats.org/officeDocument/2006/relationships/hyperlink" Target="mailto:redovisning@slu.se" TargetMode="External"/><Relationship Id="rId31" Type="http://schemas.openxmlformats.org/officeDocument/2006/relationships/hyperlink" Target="https://internt.slu.se/verktyg/ladok-och-nya-ladok/" TargetMode="External"/><Relationship Id="rId44" Type="http://schemas.openxmlformats.org/officeDocument/2006/relationships/hyperlink" Target="mailto:palettesupport@slu.se" TargetMode="External"/><Relationship Id="rId4" Type="http://schemas.openxmlformats.org/officeDocument/2006/relationships/hyperlink" Target="mailto:Inv-reg@slu.se" TargetMode="External"/><Relationship Id="rId9" Type="http://schemas.openxmlformats.org/officeDocument/2006/relationships/hyperlink" Target="mailto:kundreskontra@slu.se" TargetMode="External"/><Relationship Id="rId14" Type="http://schemas.openxmlformats.org/officeDocument/2006/relationships/hyperlink" Target="mailto:kundreskontra@slu.se" TargetMode="External"/><Relationship Id="rId22" Type="http://schemas.openxmlformats.org/officeDocument/2006/relationships/hyperlink" Target="mailto:kundreskontra@slu.se" TargetMode="External"/><Relationship Id="rId27" Type="http://schemas.openxmlformats.org/officeDocument/2006/relationships/hyperlink" Target="mailto:redovisning@slu.se" TargetMode="External"/><Relationship Id="rId30" Type="http://schemas.openxmlformats.org/officeDocument/2006/relationships/hyperlink" Target="mailto:ladok@slu.se" TargetMode="External"/><Relationship Id="rId35" Type="http://schemas.openxmlformats.org/officeDocument/2006/relationships/hyperlink" Target="http://www.guider.nu/slu/321.guide" TargetMode="External"/><Relationship Id="rId43" Type="http://schemas.openxmlformats.org/officeDocument/2006/relationships/hyperlink" Target="mailto:redovisning@slu.se" TargetMode="External"/><Relationship Id="rId4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tabSelected="1" workbookViewId="0">
      <selection activeCell="A8" sqref="A8"/>
    </sheetView>
  </sheetViews>
  <sheetFormatPr defaultRowHeight="12.75" x14ac:dyDescent="0.2"/>
  <cols>
    <col min="1" max="1" width="88.83203125" style="49" bestFit="1" customWidth="1"/>
    <col min="2" max="2" width="8.83203125" bestFit="1" customWidth="1"/>
  </cols>
  <sheetData>
    <row r="1" spans="1:2" x14ac:dyDescent="0.2">
      <c r="A1" s="53" t="s">
        <v>1</v>
      </c>
      <c r="B1" s="50" t="s">
        <v>92</v>
      </c>
    </row>
    <row r="3" spans="1:2" ht="18" x14ac:dyDescent="0.2">
      <c r="A3" s="55" t="s">
        <v>135</v>
      </c>
    </row>
    <row r="4" spans="1:2" ht="15.75" x14ac:dyDescent="0.2">
      <c r="A4" s="54">
        <v>43081</v>
      </c>
    </row>
    <row r="5" spans="1:2" x14ac:dyDescent="0.2">
      <c r="A5" s="51" t="s">
        <v>130</v>
      </c>
    </row>
    <row r="6" spans="1:2" ht="15.75" x14ac:dyDescent="0.2">
      <c r="A6" s="54">
        <v>43084</v>
      </c>
    </row>
    <row r="7" spans="1:2" x14ac:dyDescent="0.2">
      <c r="A7" s="51" t="s">
        <v>136</v>
      </c>
    </row>
    <row r="8" spans="1:2" x14ac:dyDescent="0.2">
      <c r="A8" s="51" t="s">
        <v>76</v>
      </c>
    </row>
    <row r="9" spans="1:2" x14ac:dyDescent="0.2">
      <c r="A9" s="51" t="s">
        <v>73</v>
      </c>
    </row>
    <row r="10" spans="1:2" ht="15.75" x14ac:dyDescent="0.2">
      <c r="A10" s="54">
        <v>43089</v>
      </c>
    </row>
    <row r="11" spans="1:2" x14ac:dyDescent="0.2">
      <c r="A11" s="51" t="s">
        <v>77</v>
      </c>
    </row>
    <row r="12" spans="1:2" ht="15.75" x14ac:dyDescent="0.2">
      <c r="A12" s="54">
        <v>43096</v>
      </c>
    </row>
    <row r="13" spans="1:2" x14ac:dyDescent="0.2">
      <c r="A13" s="51" t="s">
        <v>78</v>
      </c>
    </row>
    <row r="14" spans="1:2" ht="15.75" x14ac:dyDescent="0.2">
      <c r="A14" s="54">
        <v>43101</v>
      </c>
    </row>
    <row r="15" spans="1:2" x14ac:dyDescent="0.2">
      <c r="A15" s="51" t="s">
        <v>91</v>
      </c>
    </row>
    <row r="16" spans="1:2" ht="15.75" x14ac:dyDescent="0.2">
      <c r="A16" s="54">
        <v>43102</v>
      </c>
    </row>
    <row r="17" spans="1:1" x14ac:dyDescent="0.2">
      <c r="A17" s="51" t="s">
        <v>79</v>
      </c>
    </row>
    <row r="18" spans="1:1" x14ac:dyDescent="0.2">
      <c r="A18" s="51" t="s">
        <v>57</v>
      </c>
    </row>
    <row r="19" spans="1:1" x14ac:dyDescent="0.2">
      <c r="A19" s="51" t="s">
        <v>80</v>
      </c>
    </row>
    <row r="20" spans="1:1" x14ac:dyDescent="0.2">
      <c r="A20" s="51" t="s">
        <v>132</v>
      </c>
    </row>
    <row r="21" spans="1:1" ht="15.75" x14ac:dyDescent="0.2">
      <c r="A21" s="54">
        <v>43103</v>
      </c>
    </row>
    <row r="22" spans="1:1" x14ac:dyDescent="0.2">
      <c r="A22" s="51" t="s">
        <v>93</v>
      </c>
    </row>
    <row r="23" spans="1:1" ht="15.75" x14ac:dyDescent="0.2">
      <c r="A23" s="54">
        <v>43104</v>
      </c>
    </row>
    <row r="24" spans="1:1" x14ac:dyDescent="0.2">
      <c r="A24" s="51" t="s">
        <v>138</v>
      </c>
    </row>
    <row r="25" spans="1:1" x14ac:dyDescent="0.2">
      <c r="A25" s="51" t="s">
        <v>142</v>
      </c>
    </row>
    <row r="26" spans="1:1" ht="15.75" x14ac:dyDescent="0.2">
      <c r="A26" s="54">
        <v>43105</v>
      </c>
    </row>
    <row r="27" spans="1:1" x14ac:dyDescent="0.2">
      <c r="A27" s="51" t="s">
        <v>116</v>
      </c>
    </row>
    <row r="28" spans="1:1" x14ac:dyDescent="0.2">
      <c r="A28" s="51" t="s">
        <v>81</v>
      </c>
    </row>
    <row r="29" spans="1:1" ht="15.75" x14ac:dyDescent="0.2">
      <c r="A29" s="54">
        <v>43109</v>
      </c>
    </row>
    <row r="30" spans="1:1" x14ac:dyDescent="0.2">
      <c r="A30" s="51" t="s">
        <v>82</v>
      </c>
    </row>
    <row r="31" spans="1:1" ht="15.75" x14ac:dyDescent="0.2">
      <c r="A31" s="54">
        <v>43110</v>
      </c>
    </row>
    <row r="32" spans="1:1" x14ac:dyDescent="0.2">
      <c r="A32" s="51" t="s">
        <v>115</v>
      </c>
    </row>
    <row r="33" spans="1:1" x14ac:dyDescent="0.2">
      <c r="A33" s="51" t="s">
        <v>83</v>
      </c>
    </row>
    <row r="34" spans="1:1" x14ac:dyDescent="0.2">
      <c r="A34" s="51" t="s">
        <v>48</v>
      </c>
    </row>
    <row r="35" spans="1:1" x14ac:dyDescent="0.2">
      <c r="A35" s="51" t="s">
        <v>47</v>
      </c>
    </row>
    <row r="36" spans="1:1" ht="15.75" x14ac:dyDescent="0.2">
      <c r="A36" s="54">
        <v>43111</v>
      </c>
    </row>
    <row r="37" spans="1:1" x14ac:dyDescent="0.2">
      <c r="A37" s="51" t="s">
        <v>109</v>
      </c>
    </row>
    <row r="38" spans="1:1" x14ac:dyDescent="0.2">
      <c r="A38" s="51" t="s">
        <v>85</v>
      </c>
    </row>
    <row r="39" spans="1:1" x14ac:dyDescent="0.2">
      <c r="A39" s="51" t="s">
        <v>84</v>
      </c>
    </row>
    <row r="40" spans="1:1" ht="15.75" x14ac:dyDescent="0.2">
      <c r="A40" s="54">
        <v>43112</v>
      </c>
    </row>
    <row r="41" spans="1:1" x14ac:dyDescent="0.2">
      <c r="A41" s="51" t="s">
        <v>114</v>
      </c>
    </row>
    <row r="42" spans="1:1" x14ac:dyDescent="0.2">
      <c r="A42" s="51" t="s">
        <v>118</v>
      </c>
    </row>
    <row r="43" spans="1:1" x14ac:dyDescent="0.2">
      <c r="A43" s="51" t="s">
        <v>58</v>
      </c>
    </row>
    <row r="44" spans="1:1" x14ac:dyDescent="0.2">
      <c r="A44" s="51" t="s">
        <v>117</v>
      </c>
    </row>
    <row r="45" spans="1:1" x14ac:dyDescent="0.2">
      <c r="A45" s="51" t="s">
        <v>57</v>
      </c>
    </row>
    <row r="46" spans="1:1" x14ac:dyDescent="0.2">
      <c r="A46" s="51" t="s">
        <v>113</v>
      </c>
    </row>
    <row r="47" spans="1:1" ht="15.75" x14ac:dyDescent="0.2">
      <c r="A47" s="54">
        <v>43115</v>
      </c>
    </row>
    <row r="48" spans="1:1" x14ac:dyDescent="0.2">
      <c r="A48" s="51" t="s">
        <v>75</v>
      </c>
    </row>
    <row r="49" spans="1:1" ht="15.75" x14ac:dyDescent="0.2">
      <c r="A49" s="54">
        <v>43116</v>
      </c>
    </row>
    <row r="50" spans="1:1" x14ac:dyDescent="0.2">
      <c r="A50" s="51" t="s">
        <v>74</v>
      </c>
    </row>
    <row r="51" spans="1:1" ht="15.75" x14ac:dyDescent="0.2">
      <c r="A51" s="54">
        <v>43117</v>
      </c>
    </row>
    <row r="52" spans="1:1" x14ac:dyDescent="0.2">
      <c r="A52" s="51" t="s">
        <v>133</v>
      </c>
    </row>
    <row r="53" spans="1:1" ht="15.75" x14ac:dyDescent="0.2">
      <c r="A53" s="54">
        <v>43118</v>
      </c>
    </row>
    <row r="54" spans="1:1" x14ac:dyDescent="0.2">
      <c r="A54" s="51" t="s">
        <v>104</v>
      </c>
    </row>
    <row r="55" spans="1:1" x14ac:dyDescent="0.2">
      <c r="A55" s="51" t="s">
        <v>105</v>
      </c>
    </row>
    <row r="56" spans="1:1" x14ac:dyDescent="0.2">
      <c r="A56" s="51" t="s">
        <v>58</v>
      </c>
    </row>
    <row r="57" spans="1:1" x14ac:dyDescent="0.2">
      <c r="A57" s="51" t="s">
        <v>63</v>
      </c>
    </row>
    <row r="58" spans="1:1" ht="15.75" x14ac:dyDescent="0.2">
      <c r="A58" s="54">
        <v>43119</v>
      </c>
    </row>
    <row r="59" spans="1:1" x14ac:dyDescent="0.2">
      <c r="A59" s="51" t="s">
        <v>62</v>
      </c>
    </row>
    <row r="60" spans="1:1" x14ac:dyDescent="0.2">
      <c r="A60" s="51" t="s">
        <v>61</v>
      </c>
    </row>
    <row r="61" spans="1:1" ht="15.75" x14ac:dyDescent="0.2">
      <c r="A61" s="54">
        <v>43122</v>
      </c>
    </row>
    <row r="62" spans="1:1" x14ac:dyDescent="0.2">
      <c r="A62" s="51" t="s">
        <v>94</v>
      </c>
    </row>
    <row r="63" spans="1:1" x14ac:dyDescent="0.2">
      <c r="A63" s="51" t="s">
        <v>88</v>
      </c>
    </row>
    <row r="64" spans="1:1" x14ac:dyDescent="0.2">
      <c r="A64" s="51" t="s">
        <v>40</v>
      </c>
    </row>
    <row r="65" spans="1:1" x14ac:dyDescent="0.2">
      <c r="A65" s="51" t="s">
        <v>126</v>
      </c>
    </row>
    <row r="66" spans="1:1" x14ac:dyDescent="0.2">
      <c r="A66" s="51" t="s">
        <v>87</v>
      </c>
    </row>
    <row r="67" spans="1:1" x14ac:dyDescent="0.2">
      <c r="A67" s="51" t="s">
        <v>86</v>
      </c>
    </row>
    <row r="68" spans="1:1" ht="15.75" x14ac:dyDescent="0.2">
      <c r="A68" s="54">
        <v>43124</v>
      </c>
    </row>
    <row r="69" spans="1:1" x14ac:dyDescent="0.2">
      <c r="A69" s="51" t="s">
        <v>89</v>
      </c>
    </row>
    <row r="70" spans="1:1" ht="15.75" x14ac:dyDescent="0.2">
      <c r="A70" s="54">
        <v>43125</v>
      </c>
    </row>
    <row r="71" spans="1:1" x14ac:dyDescent="0.2">
      <c r="A71" s="51" t="s">
        <v>90</v>
      </c>
    </row>
    <row r="72" spans="1:1" ht="15.75" x14ac:dyDescent="0.2">
      <c r="A72" s="54">
        <v>43126</v>
      </c>
    </row>
    <row r="73" spans="1:1" x14ac:dyDescent="0.2">
      <c r="A73" s="51" t="s">
        <v>65</v>
      </c>
    </row>
    <row r="74" spans="1:1" ht="15.75" x14ac:dyDescent="0.2">
      <c r="A74" s="54">
        <v>43129</v>
      </c>
    </row>
    <row r="75" spans="1:1" x14ac:dyDescent="0.2">
      <c r="A75" s="51" t="s">
        <v>103</v>
      </c>
    </row>
    <row r="76" spans="1:1" ht="15.75" x14ac:dyDescent="0.2">
      <c r="A76" s="54">
        <v>43132</v>
      </c>
    </row>
    <row r="77" spans="1:1" x14ac:dyDescent="0.2">
      <c r="A77" s="51" t="s">
        <v>66</v>
      </c>
    </row>
    <row r="78" spans="1:1" ht="15.75" x14ac:dyDescent="0.2">
      <c r="A78" s="54">
        <v>43133</v>
      </c>
    </row>
    <row r="79" spans="1:1" x14ac:dyDescent="0.2">
      <c r="A79" s="51" t="s">
        <v>67</v>
      </c>
    </row>
    <row r="80" spans="1:1" ht="15.75" x14ac:dyDescent="0.2">
      <c r="A80" s="54">
        <v>43146</v>
      </c>
    </row>
    <row r="81" spans="1:1" x14ac:dyDescent="0.2">
      <c r="A81" s="51" t="s">
        <v>68</v>
      </c>
    </row>
    <row r="82" spans="1:1" ht="15.75" x14ac:dyDescent="0.2">
      <c r="A82" s="54">
        <v>43153</v>
      </c>
    </row>
    <row r="83" spans="1:1" x14ac:dyDescent="0.2">
      <c r="A83" s="51" t="s">
        <v>71</v>
      </c>
    </row>
    <row r="84" spans="1:1" ht="15.75" x14ac:dyDescent="0.2">
      <c r="A84" s="54" t="s">
        <v>128</v>
      </c>
    </row>
    <row r="85" spans="1:1" x14ac:dyDescent="0.2">
      <c r="A85" s="51" t="s">
        <v>128</v>
      </c>
    </row>
    <row r="86" spans="1:1" ht="15.75" x14ac:dyDescent="0.2">
      <c r="A86" s="54">
        <v>43150</v>
      </c>
    </row>
    <row r="87" spans="1:1" x14ac:dyDescent="0.2">
      <c r="A87" s="51" t="s">
        <v>72</v>
      </c>
    </row>
    <row r="88" spans="1:1" x14ac:dyDescent="0.2">
      <c r="A88" s="52" t="s">
        <v>134</v>
      </c>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topLeftCell="B1" zoomScaleNormal="100" workbookViewId="0">
      <pane ySplit="1" topLeftCell="A2" activePane="bottomLeft" state="frozen"/>
      <selection pane="bottomLeft" activeCell="F5" sqref="F5"/>
    </sheetView>
  </sheetViews>
  <sheetFormatPr defaultRowHeight="12.75" x14ac:dyDescent="0.2"/>
  <cols>
    <col min="1" max="1" width="23" style="11" customWidth="1"/>
    <col min="2" max="2" width="18.1640625" style="11" customWidth="1"/>
    <col min="3" max="3" width="8.1640625" style="11" bestFit="1" customWidth="1"/>
    <col min="4" max="4" width="17.33203125" style="5" customWidth="1"/>
    <col min="5" max="5" width="31.1640625" style="5" customWidth="1"/>
    <col min="6" max="6" width="142.83203125" style="3" customWidth="1"/>
    <col min="7" max="7" width="26.6640625" style="14" customWidth="1"/>
    <col min="8" max="8" width="32.5" style="14" customWidth="1"/>
    <col min="9" max="9" width="39.6640625" style="10" hidden="1" customWidth="1"/>
  </cols>
  <sheetData>
    <row r="1" spans="1:11" s="12" customFormat="1" ht="40.5" customHeight="1" x14ac:dyDescent="0.2">
      <c r="A1" s="39" t="s">
        <v>0</v>
      </c>
      <c r="B1" s="39" t="s">
        <v>95</v>
      </c>
      <c r="C1" s="39" t="s">
        <v>119</v>
      </c>
      <c r="D1" s="40" t="s">
        <v>1</v>
      </c>
      <c r="E1" s="40" t="s">
        <v>141</v>
      </c>
      <c r="F1" s="41" t="s">
        <v>2</v>
      </c>
      <c r="G1" s="41" t="s">
        <v>19</v>
      </c>
      <c r="H1" s="41" t="s">
        <v>32</v>
      </c>
      <c r="I1" s="40" t="s">
        <v>31</v>
      </c>
    </row>
    <row r="2" spans="1:11" ht="66.75" customHeight="1" x14ac:dyDescent="0.2">
      <c r="A2" s="16">
        <v>43081</v>
      </c>
      <c r="B2" s="16" t="s">
        <v>97</v>
      </c>
      <c r="C2" s="16"/>
      <c r="D2" s="17" t="s">
        <v>9</v>
      </c>
      <c r="E2" s="18" t="s">
        <v>130</v>
      </c>
      <c r="F2" s="19" t="s">
        <v>145</v>
      </c>
      <c r="G2" s="20" t="s">
        <v>22</v>
      </c>
      <c r="H2" s="20"/>
      <c r="I2" s="6"/>
    </row>
    <row r="3" spans="1:11" ht="72" customHeight="1" x14ac:dyDescent="0.2">
      <c r="A3" s="16">
        <v>43084</v>
      </c>
      <c r="B3" s="15" t="s">
        <v>96</v>
      </c>
      <c r="C3" s="16"/>
      <c r="D3" s="17" t="s">
        <v>9</v>
      </c>
      <c r="E3" s="18" t="s">
        <v>73</v>
      </c>
      <c r="F3" s="19" t="s">
        <v>147</v>
      </c>
      <c r="G3" s="20" t="s">
        <v>22</v>
      </c>
      <c r="H3" s="20" t="s">
        <v>148</v>
      </c>
      <c r="I3" s="6"/>
    </row>
    <row r="4" spans="1:11" ht="80.099999999999994" customHeight="1" x14ac:dyDescent="0.2">
      <c r="A4" s="16">
        <v>43084</v>
      </c>
      <c r="B4" s="16" t="s">
        <v>96</v>
      </c>
      <c r="C4" s="16"/>
      <c r="D4" s="17" t="s">
        <v>9</v>
      </c>
      <c r="E4" s="18" t="s">
        <v>76</v>
      </c>
      <c r="F4" s="19" t="s">
        <v>155</v>
      </c>
      <c r="G4" s="20" t="s">
        <v>28</v>
      </c>
      <c r="H4" s="20"/>
      <c r="I4" s="6" t="s">
        <v>23</v>
      </c>
    </row>
    <row r="5" spans="1:11" ht="43.5" customHeight="1" x14ac:dyDescent="0.2">
      <c r="A5" s="16">
        <v>43084</v>
      </c>
      <c r="B5" s="16" t="s">
        <v>96</v>
      </c>
      <c r="C5" s="16"/>
      <c r="D5" s="21" t="s">
        <v>9</v>
      </c>
      <c r="E5" s="18" t="s">
        <v>136</v>
      </c>
      <c r="F5" s="22" t="s">
        <v>10</v>
      </c>
      <c r="G5" s="20" t="s">
        <v>21</v>
      </c>
      <c r="H5" s="20" t="s">
        <v>149</v>
      </c>
      <c r="I5" s="6"/>
    </row>
    <row r="6" spans="1:11" ht="47.25" customHeight="1" x14ac:dyDescent="0.2">
      <c r="A6" s="16">
        <v>43089</v>
      </c>
      <c r="B6" s="16" t="s">
        <v>97</v>
      </c>
      <c r="C6" s="16"/>
      <c r="D6" s="21" t="s">
        <v>9</v>
      </c>
      <c r="E6" s="18" t="s">
        <v>77</v>
      </c>
      <c r="F6" s="22" t="s">
        <v>11</v>
      </c>
      <c r="G6" s="20" t="s">
        <v>29</v>
      </c>
      <c r="H6" s="20"/>
      <c r="I6" s="6"/>
    </row>
    <row r="7" spans="1:11" ht="41.1" customHeight="1" x14ac:dyDescent="0.2">
      <c r="A7" s="16">
        <v>43096</v>
      </c>
      <c r="B7" s="16" t="s">
        <v>97</v>
      </c>
      <c r="C7" s="16"/>
      <c r="D7" s="21" t="s">
        <v>13</v>
      </c>
      <c r="E7" s="18" t="s">
        <v>78</v>
      </c>
      <c r="F7" s="19" t="s">
        <v>120</v>
      </c>
      <c r="G7" s="20" t="s">
        <v>29</v>
      </c>
      <c r="H7" s="20"/>
      <c r="I7" s="6"/>
    </row>
    <row r="8" spans="1:11" ht="96" customHeight="1" x14ac:dyDescent="0.2">
      <c r="A8" s="23">
        <v>43101</v>
      </c>
      <c r="B8" s="23" t="s">
        <v>98</v>
      </c>
      <c r="C8" s="23"/>
      <c r="D8" s="17" t="s">
        <v>13</v>
      </c>
      <c r="E8" s="18" t="s">
        <v>91</v>
      </c>
      <c r="F8" s="24" t="s">
        <v>44</v>
      </c>
      <c r="G8" s="20" t="s">
        <v>29</v>
      </c>
      <c r="H8" s="20"/>
      <c r="I8" s="6"/>
    </row>
    <row r="9" spans="1:11" ht="34.5" customHeight="1" x14ac:dyDescent="0.2">
      <c r="A9" s="16">
        <v>43102</v>
      </c>
      <c r="B9" s="16" t="s">
        <v>99</v>
      </c>
      <c r="C9" s="16"/>
      <c r="D9" s="21" t="s">
        <v>13</v>
      </c>
      <c r="E9" s="18" t="s">
        <v>79</v>
      </c>
      <c r="F9" s="22" t="s">
        <v>12</v>
      </c>
      <c r="G9" s="20" t="s">
        <v>21</v>
      </c>
      <c r="H9" s="20"/>
      <c r="I9" s="6"/>
    </row>
    <row r="10" spans="1:11" ht="149.25" customHeight="1" x14ac:dyDescent="0.2">
      <c r="A10" s="16">
        <v>43102</v>
      </c>
      <c r="B10" s="16" t="s">
        <v>99</v>
      </c>
      <c r="C10" s="16"/>
      <c r="D10" s="21" t="s">
        <v>13</v>
      </c>
      <c r="E10" s="18" t="s">
        <v>57</v>
      </c>
      <c r="F10" s="19" t="s">
        <v>33</v>
      </c>
      <c r="G10" s="20" t="s">
        <v>20</v>
      </c>
      <c r="H10" s="20"/>
      <c r="I10" s="6"/>
    </row>
    <row r="11" spans="1:11" ht="87.75" customHeight="1" x14ac:dyDescent="0.2">
      <c r="A11" s="16">
        <v>43102</v>
      </c>
      <c r="B11" s="16" t="s">
        <v>99</v>
      </c>
      <c r="C11" s="16"/>
      <c r="D11" s="21" t="s">
        <v>9</v>
      </c>
      <c r="E11" s="18" t="s">
        <v>80</v>
      </c>
      <c r="F11" s="19" t="s">
        <v>131</v>
      </c>
      <c r="G11" s="20" t="s">
        <v>28</v>
      </c>
      <c r="H11" s="20"/>
      <c r="I11" s="6"/>
    </row>
    <row r="12" spans="1:11" ht="122.25" customHeight="1" x14ac:dyDescent="0.2">
      <c r="A12" s="16">
        <v>43102</v>
      </c>
      <c r="B12" s="16" t="s">
        <v>99</v>
      </c>
      <c r="C12" s="16"/>
      <c r="D12" s="21" t="s">
        <v>9</v>
      </c>
      <c r="E12" s="18" t="s">
        <v>132</v>
      </c>
      <c r="F12" s="19" t="s">
        <v>144</v>
      </c>
      <c r="G12" s="20" t="s">
        <v>22</v>
      </c>
      <c r="H12" s="20"/>
      <c r="I12" s="6"/>
    </row>
    <row r="13" spans="1:11" ht="155.25" customHeight="1" x14ac:dyDescent="0.2">
      <c r="A13" s="16">
        <v>43103</v>
      </c>
      <c r="B13" s="16" t="s">
        <v>97</v>
      </c>
      <c r="C13" s="16"/>
      <c r="D13" s="21" t="s">
        <v>9</v>
      </c>
      <c r="E13" s="18" t="s">
        <v>93</v>
      </c>
      <c r="F13" s="24" t="s">
        <v>150</v>
      </c>
      <c r="G13" s="25"/>
      <c r="H13" s="20" t="s">
        <v>129</v>
      </c>
      <c r="I13" s="6" t="s">
        <v>24</v>
      </c>
      <c r="J13" s="48"/>
    </row>
    <row r="14" spans="1:11" ht="57" customHeight="1" x14ac:dyDescent="0.2">
      <c r="A14" s="16">
        <v>43104</v>
      </c>
      <c r="B14" s="16" t="s">
        <v>100</v>
      </c>
      <c r="C14" s="16"/>
      <c r="D14" s="21" t="s">
        <v>9</v>
      </c>
      <c r="E14" s="18" t="s">
        <v>142</v>
      </c>
      <c r="F14" s="24" t="s">
        <v>143</v>
      </c>
      <c r="G14" s="20" t="s">
        <v>29</v>
      </c>
      <c r="H14" s="20"/>
      <c r="I14" s="6"/>
      <c r="J14" s="48"/>
    </row>
    <row r="15" spans="1:11" ht="107.25" customHeight="1" x14ac:dyDescent="0.2">
      <c r="A15" s="16">
        <v>43104</v>
      </c>
      <c r="B15" s="16" t="s">
        <v>100</v>
      </c>
      <c r="C15" s="16"/>
      <c r="D15" s="21" t="s">
        <v>9</v>
      </c>
      <c r="E15" s="18" t="s">
        <v>138</v>
      </c>
      <c r="F15" s="24" t="s">
        <v>140</v>
      </c>
      <c r="G15" s="20" t="s">
        <v>20</v>
      </c>
      <c r="H15" s="20"/>
      <c r="I15" s="6"/>
      <c r="J15" s="48"/>
    </row>
    <row r="16" spans="1:11" ht="48.75" customHeight="1" x14ac:dyDescent="0.2">
      <c r="A16" s="16">
        <v>43105</v>
      </c>
      <c r="B16" s="16" t="s">
        <v>96</v>
      </c>
      <c r="C16" s="16"/>
      <c r="D16" s="21" t="s">
        <v>9</v>
      </c>
      <c r="E16" s="18" t="s">
        <v>116</v>
      </c>
      <c r="F16" s="24" t="s">
        <v>14</v>
      </c>
      <c r="G16" s="20" t="s">
        <v>22</v>
      </c>
      <c r="H16" s="25"/>
      <c r="I16" s="6"/>
      <c r="K16" s="19"/>
    </row>
    <row r="17" spans="1:9" ht="54" customHeight="1" x14ac:dyDescent="0.2">
      <c r="A17" s="16">
        <v>43105</v>
      </c>
      <c r="B17" s="16" t="s">
        <v>96</v>
      </c>
      <c r="C17" s="16"/>
      <c r="D17" s="26" t="s">
        <v>13</v>
      </c>
      <c r="E17" s="18" t="s">
        <v>81</v>
      </c>
      <c r="F17" s="19" t="s">
        <v>45</v>
      </c>
      <c r="G17" s="20"/>
      <c r="H17" s="20"/>
      <c r="I17" s="6"/>
    </row>
    <row r="18" spans="1:9" ht="85.5" customHeight="1" x14ac:dyDescent="0.2">
      <c r="A18" s="23">
        <v>43109</v>
      </c>
      <c r="B18" s="23" t="s">
        <v>99</v>
      </c>
      <c r="C18" s="27">
        <v>0.45833333333333331</v>
      </c>
      <c r="D18" s="17" t="s">
        <v>9</v>
      </c>
      <c r="E18" s="18" t="s">
        <v>82</v>
      </c>
      <c r="F18" s="19" t="s">
        <v>46</v>
      </c>
      <c r="G18" s="20" t="s">
        <v>30</v>
      </c>
      <c r="H18" s="20"/>
      <c r="I18" s="6"/>
    </row>
    <row r="19" spans="1:9" ht="116.25" customHeight="1" x14ac:dyDescent="0.2">
      <c r="A19" s="16">
        <v>43110</v>
      </c>
      <c r="B19" s="16" t="s">
        <v>97</v>
      </c>
      <c r="C19" s="16"/>
      <c r="D19" s="17" t="s">
        <v>9</v>
      </c>
      <c r="E19" s="18" t="s">
        <v>47</v>
      </c>
      <c r="F19" s="19" t="s">
        <v>121</v>
      </c>
      <c r="G19" s="20" t="s">
        <v>29</v>
      </c>
      <c r="H19" s="20"/>
      <c r="I19" s="6"/>
    </row>
    <row r="20" spans="1:9" ht="57" customHeight="1" x14ac:dyDescent="0.2">
      <c r="A20" s="16">
        <v>43110</v>
      </c>
      <c r="B20" s="16" t="s">
        <v>97</v>
      </c>
      <c r="C20" s="16"/>
      <c r="D20" s="26" t="s">
        <v>13</v>
      </c>
      <c r="E20" s="18" t="s">
        <v>83</v>
      </c>
      <c r="F20" s="19" t="s">
        <v>15</v>
      </c>
      <c r="G20" s="20" t="s">
        <v>28</v>
      </c>
      <c r="H20" s="20"/>
      <c r="I20" s="6"/>
    </row>
    <row r="21" spans="1:9" ht="42.75" customHeight="1" x14ac:dyDescent="0.2">
      <c r="A21" s="16">
        <v>43110</v>
      </c>
      <c r="B21" s="16" t="s">
        <v>97</v>
      </c>
      <c r="C21" s="16"/>
      <c r="D21" s="26" t="s">
        <v>13</v>
      </c>
      <c r="E21" s="18" t="s">
        <v>115</v>
      </c>
      <c r="F21" s="19" t="s">
        <v>108</v>
      </c>
      <c r="G21" s="20" t="s">
        <v>22</v>
      </c>
      <c r="H21" s="20"/>
      <c r="I21" s="6"/>
    </row>
    <row r="22" spans="1:9" ht="60" x14ac:dyDescent="0.2">
      <c r="A22" s="16">
        <v>43110</v>
      </c>
      <c r="B22" s="16" t="s">
        <v>97</v>
      </c>
      <c r="C22" s="16"/>
      <c r="D22" s="21" t="s">
        <v>9</v>
      </c>
      <c r="E22" s="18" t="s">
        <v>48</v>
      </c>
      <c r="F22" s="19" t="s">
        <v>139</v>
      </c>
      <c r="G22" s="20" t="s">
        <v>20</v>
      </c>
      <c r="H22" s="20"/>
      <c r="I22" s="6"/>
    </row>
    <row r="23" spans="1:9" ht="65.25" customHeight="1" x14ac:dyDescent="0.2">
      <c r="A23" s="16">
        <v>43111</v>
      </c>
      <c r="B23" s="16" t="s">
        <v>100</v>
      </c>
      <c r="C23" s="16"/>
      <c r="D23" s="21" t="s">
        <v>13</v>
      </c>
      <c r="E23" s="18" t="s">
        <v>84</v>
      </c>
      <c r="F23" s="19" t="s">
        <v>26</v>
      </c>
      <c r="G23" s="25"/>
      <c r="H23" s="25"/>
      <c r="I23" s="6" t="s">
        <v>25</v>
      </c>
    </row>
    <row r="24" spans="1:9" ht="65.25" customHeight="1" x14ac:dyDescent="0.2">
      <c r="A24" s="16">
        <v>43111</v>
      </c>
      <c r="B24" s="16" t="s">
        <v>100</v>
      </c>
      <c r="C24" s="16"/>
      <c r="D24" s="21" t="s">
        <v>13</v>
      </c>
      <c r="E24" s="18" t="s">
        <v>85</v>
      </c>
      <c r="F24" s="19" t="s">
        <v>39</v>
      </c>
      <c r="G24" s="25"/>
      <c r="H24" s="25"/>
      <c r="I24" s="6"/>
    </row>
    <row r="25" spans="1:9" ht="112.5" customHeight="1" x14ac:dyDescent="0.2">
      <c r="A25" s="16">
        <v>43111</v>
      </c>
      <c r="B25" s="16" t="s">
        <v>100</v>
      </c>
      <c r="C25" s="16"/>
      <c r="D25" s="17" t="s">
        <v>9</v>
      </c>
      <c r="E25" s="18" t="s">
        <v>109</v>
      </c>
      <c r="F25" s="19" t="s">
        <v>137</v>
      </c>
      <c r="G25" s="25"/>
      <c r="H25" s="20" t="s">
        <v>129</v>
      </c>
      <c r="I25" s="6"/>
    </row>
    <row r="26" spans="1:9" ht="183.75" customHeight="1" x14ac:dyDescent="0.2">
      <c r="A26" s="16">
        <v>43112</v>
      </c>
      <c r="B26" s="16" t="s">
        <v>96</v>
      </c>
      <c r="C26" s="16"/>
      <c r="D26" s="21" t="s">
        <v>13</v>
      </c>
      <c r="E26" s="18" t="s">
        <v>57</v>
      </c>
      <c r="F26" s="19" t="s">
        <v>59</v>
      </c>
      <c r="G26" s="20" t="s">
        <v>20</v>
      </c>
      <c r="H26" s="20"/>
      <c r="I26" s="6"/>
    </row>
    <row r="27" spans="1:9" ht="85.5" customHeight="1" x14ac:dyDescent="0.2">
      <c r="A27" s="16">
        <v>43112</v>
      </c>
      <c r="B27" s="16" t="s">
        <v>96</v>
      </c>
      <c r="C27" s="16"/>
      <c r="D27" s="17" t="s">
        <v>9</v>
      </c>
      <c r="E27" s="18" t="s">
        <v>117</v>
      </c>
      <c r="F27" s="19" t="s">
        <v>49</v>
      </c>
      <c r="G27" s="20" t="s">
        <v>20</v>
      </c>
      <c r="H27" s="20"/>
      <c r="I27" s="6"/>
    </row>
    <row r="28" spans="1:9" ht="57.75" customHeight="1" x14ac:dyDescent="0.2">
      <c r="A28" s="16">
        <v>43112</v>
      </c>
      <c r="B28" s="16" t="s">
        <v>96</v>
      </c>
      <c r="C28" s="16"/>
      <c r="D28" s="17" t="s">
        <v>9</v>
      </c>
      <c r="E28" s="18" t="s">
        <v>118</v>
      </c>
      <c r="F28" s="19" t="s">
        <v>50</v>
      </c>
      <c r="G28" s="20" t="s">
        <v>20</v>
      </c>
      <c r="H28" s="20"/>
      <c r="I28" s="6"/>
    </row>
    <row r="29" spans="1:9" ht="68.099999999999994" customHeight="1" x14ac:dyDescent="0.2">
      <c r="A29" s="16">
        <v>43112</v>
      </c>
      <c r="B29" s="16" t="s">
        <v>96</v>
      </c>
      <c r="C29" s="16"/>
      <c r="D29" s="17" t="s">
        <v>9</v>
      </c>
      <c r="E29" s="18" t="s">
        <v>114</v>
      </c>
      <c r="F29" s="19" t="s">
        <v>51</v>
      </c>
      <c r="G29" s="25"/>
      <c r="H29" s="25"/>
      <c r="I29" s="6"/>
    </row>
    <row r="30" spans="1:9" ht="68.099999999999994" customHeight="1" x14ac:dyDescent="0.2">
      <c r="A30" s="16">
        <v>43112</v>
      </c>
      <c r="B30" s="16" t="s">
        <v>96</v>
      </c>
      <c r="C30" s="16"/>
      <c r="D30" s="26" t="s">
        <v>13</v>
      </c>
      <c r="E30" s="18" t="s">
        <v>58</v>
      </c>
      <c r="F30" s="19" t="s">
        <v>60</v>
      </c>
      <c r="G30" s="20" t="s">
        <v>20</v>
      </c>
      <c r="H30" s="20"/>
      <c r="I30" s="6"/>
    </row>
    <row r="31" spans="1:9" ht="42.75" customHeight="1" x14ac:dyDescent="0.2">
      <c r="A31" s="16">
        <v>43112</v>
      </c>
      <c r="B31" s="16" t="s">
        <v>96</v>
      </c>
      <c r="C31" s="16"/>
      <c r="D31" s="26" t="s">
        <v>9</v>
      </c>
      <c r="E31" s="18" t="s">
        <v>113</v>
      </c>
      <c r="F31" s="19" t="s">
        <v>3</v>
      </c>
      <c r="G31" s="20" t="s">
        <v>101</v>
      </c>
      <c r="H31" s="20" t="s">
        <v>102</v>
      </c>
      <c r="I31" s="6" t="s">
        <v>110</v>
      </c>
    </row>
    <row r="32" spans="1:9" ht="90" x14ac:dyDescent="0.2">
      <c r="A32" s="16">
        <v>43115</v>
      </c>
      <c r="B32" s="16" t="s">
        <v>98</v>
      </c>
      <c r="C32" s="16"/>
      <c r="D32" s="21" t="s">
        <v>9</v>
      </c>
      <c r="E32" s="18" t="s">
        <v>75</v>
      </c>
      <c r="F32" s="19" t="s">
        <v>52</v>
      </c>
      <c r="G32" s="25"/>
      <c r="H32" s="25"/>
      <c r="I32" s="6"/>
    </row>
    <row r="33" spans="1:9" ht="51.75" customHeight="1" x14ac:dyDescent="0.2">
      <c r="A33" s="23">
        <v>43116</v>
      </c>
      <c r="B33" s="23" t="s">
        <v>99</v>
      </c>
      <c r="C33" s="23"/>
      <c r="D33" s="26" t="s">
        <v>16</v>
      </c>
      <c r="E33" s="18" t="s">
        <v>74</v>
      </c>
      <c r="F33" s="19" t="s">
        <v>17</v>
      </c>
      <c r="G33" s="25"/>
      <c r="H33" s="25"/>
      <c r="I33" s="6"/>
    </row>
    <row r="34" spans="1:9" s="2" customFormat="1" ht="41.1" customHeight="1" x14ac:dyDescent="0.2">
      <c r="A34" s="16">
        <v>43117</v>
      </c>
      <c r="B34" s="16" t="s">
        <v>97</v>
      </c>
      <c r="C34" s="16"/>
      <c r="D34" s="21" t="s">
        <v>13</v>
      </c>
      <c r="E34" s="28" t="s">
        <v>133</v>
      </c>
      <c r="F34" s="19" t="s">
        <v>38</v>
      </c>
      <c r="G34" s="25"/>
      <c r="H34" s="25"/>
      <c r="I34" s="6"/>
    </row>
    <row r="35" spans="1:9" ht="87" customHeight="1" x14ac:dyDescent="0.2">
      <c r="A35" s="56">
        <v>43118</v>
      </c>
      <c r="B35" s="56" t="s">
        <v>100</v>
      </c>
      <c r="C35" s="56"/>
      <c r="D35" s="56" t="s">
        <v>9</v>
      </c>
      <c r="E35" s="59" t="s">
        <v>104</v>
      </c>
      <c r="F35" s="62" t="s">
        <v>124</v>
      </c>
      <c r="G35" s="43" t="s">
        <v>20</v>
      </c>
      <c r="H35" s="43" t="s">
        <v>106</v>
      </c>
      <c r="I35" s="6"/>
    </row>
    <row r="36" spans="1:9" ht="31.5" customHeight="1" x14ac:dyDescent="0.2">
      <c r="A36" s="57"/>
      <c r="B36" s="57"/>
      <c r="C36" s="57"/>
      <c r="D36" s="57"/>
      <c r="E36" s="60"/>
      <c r="F36" s="57"/>
      <c r="G36" s="45"/>
      <c r="H36" s="44" t="s">
        <v>122</v>
      </c>
      <c r="I36" s="7"/>
    </row>
    <row r="37" spans="1:9" s="46" customFormat="1" ht="42" customHeight="1" x14ac:dyDescent="0.2">
      <c r="A37" s="42"/>
      <c r="B37" s="58"/>
      <c r="C37" s="58"/>
      <c r="D37" s="58"/>
      <c r="E37" s="61"/>
      <c r="F37" s="58"/>
      <c r="G37" s="47" t="s">
        <v>125</v>
      </c>
      <c r="H37" s="33" t="s">
        <v>123</v>
      </c>
      <c r="I37" s="7"/>
    </row>
    <row r="38" spans="1:9" ht="48.75" customHeight="1" x14ac:dyDescent="0.2">
      <c r="A38" s="29">
        <v>43118</v>
      </c>
      <c r="B38" s="29" t="s">
        <v>100</v>
      </c>
      <c r="C38" s="29"/>
      <c r="D38" s="30" t="s">
        <v>9</v>
      </c>
      <c r="E38" s="31" t="s">
        <v>105</v>
      </c>
      <c r="F38" s="32" t="s">
        <v>34</v>
      </c>
      <c r="G38" s="33"/>
      <c r="H38" s="33" t="s">
        <v>35</v>
      </c>
      <c r="I38" s="7"/>
    </row>
    <row r="39" spans="1:9" ht="51.75" customHeight="1" x14ac:dyDescent="0.2">
      <c r="A39" s="23">
        <v>43118</v>
      </c>
      <c r="B39" s="23" t="s">
        <v>100</v>
      </c>
      <c r="C39" s="23"/>
      <c r="D39" s="26" t="s">
        <v>13</v>
      </c>
      <c r="E39" s="18" t="s">
        <v>58</v>
      </c>
      <c r="F39" s="19" t="s">
        <v>18</v>
      </c>
      <c r="G39" s="20" t="s">
        <v>20</v>
      </c>
      <c r="H39" s="20"/>
      <c r="I39" s="6"/>
    </row>
    <row r="40" spans="1:9" s="1" customFormat="1" ht="66.75" customHeight="1" x14ac:dyDescent="0.2">
      <c r="A40" s="23">
        <v>43118</v>
      </c>
      <c r="B40" s="23" t="s">
        <v>100</v>
      </c>
      <c r="C40" s="23"/>
      <c r="D40" s="26"/>
      <c r="E40" s="18" t="s">
        <v>63</v>
      </c>
      <c r="F40" s="34" t="s">
        <v>64</v>
      </c>
      <c r="G40" s="20"/>
      <c r="H40" s="20" t="s">
        <v>43</v>
      </c>
      <c r="I40" s="8" t="s">
        <v>111</v>
      </c>
    </row>
    <row r="41" spans="1:9" s="1" customFormat="1" ht="63" customHeight="1" x14ac:dyDescent="0.2">
      <c r="A41" s="23">
        <v>43119</v>
      </c>
      <c r="B41" s="23" t="s">
        <v>96</v>
      </c>
      <c r="C41" s="23"/>
      <c r="D41" s="26" t="s">
        <v>13</v>
      </c>
      <c r="E41" s="18" t="s">
        <v>61</v>
      </c>
      <c r="F41" s="19" t="s">
        <v>4</v>
      </c>
      <c r="G41" s="20"/>
      <c r="H41" s="20"/>
      <c r="I41" s="8"/>
    </row>
    <row r="42" spans="1:9" s="1" customFormat="1" ht="51.75" customHeight="1" x14ac:dyDescent="0.2">
      <c r="A42" s="23">
        <v>43119</v>
      </c>
      <c r="B42" s="23" t="s">
        <v>96</v>
      </c>
      <c r="C42" s="23"/>
      <c r="D42" s="26" t="s">
        <v>13</v>
      </c>
      <c r="E42" s="18" t="s">
        <v>62</v>
      </c>
      <c r="F42" s="19" t="s">
        <v>41</v>
      </c>
      <c r="G42" s="20"/>
      <c r="H42" s="20"/>
      <c r="I42" s="8" t="s">
        <v>42</v>
      </c>
    </row>
    <row r="43" spans="1:9" ht="73.5" customHeight="1" x14ac:dyDescent="0.2">
      <c r="A43" s="23">
        <v>43122</v>
      </c>
      <c r="B43" s="23" t="s">
        <v>98</v>
      </c>
      <c r="C43" s="23"/>
      <c r="D43" s="26" t="s">
        <v>9</v>
      </c>
      <c r="E43" s="18" t="s">
        <v>94</v>
      </c>
      <c r="F43" s="19" t="s">
        <v>53</v>
      </c>
      <c r="G43" s="20" t="s">
        <v>20</v>
      </c>
      <c r="H43" s="20"/>
      <c r="I43" s="6"/>
    </row>
    <row r="44" spans="1:9" s="2" customFormat="1" ht="39" customHeight="1" x14ac:dyDescent="0.2">
      <c r="A44" s="16">
        <v>43122</v>
      </c>
      <c r="B44" s="16" t="s">
        <v>98</v>
      </c>
      <c r="C44" s="16"/>
      <c r="D44" s="21" t="s">
        <v>13</v>
      </c>
      <c r="E44" s="18" t="s">
        <v>40</v>
      </c>
      <c r="F44" s="19" t="s">
        <v>154</v>
      </c>
      <c r="G44" s="25"/>
      <c r="H44" s="25"/>
      <c r="I44" s="6"/>
    </row>
    <row r="45" spans="1:9" s="2" customFormat="1" ht="45.75" customHeight="1" x14ac:dyDescent="0.2">
      <c r="A45" s="16">
        <v>43122</v>
      </c>
      <c r="B45" s="16" t="s">
        <v>98</v>
      </c>
      <c r="C45" s="16"/>
      <c r="D45" s="21" t="s">
        <v>9</v>
      </c>
      <c r="E45" s="18" t="s">
        <v>86</v>
      </c>
      <c r="F45" s="19" t="s">
        <v>54</v>
      </c>
      <c r="G45" s="20" t="s">
        <v>22</v>
      </c>
      <c r="H45" s="20"/>
      <c r="I45" s="6"/>
    </row>
    <row r="46" spans="1:9" s="2" customFormat="1" ht="45.75" customHeight="1" x14ac:dyDescent="0.2">
      <c r="A46" s="16">
        <v>43122</v>
      </c>
      <c r="B46" s="16" t="s">
        <v>98</v>
      </c>
      <c r="C46" s="16"/>
      <c r="D46" s="21" t="s">
        <v>9</v>
      </c>
      <c r="E46" s="18" t="s">
        <v>87</v>
      </c>
      <c r="F46" s="19" t="s">
        <v>55</v>
      </c>
      <c r="G46" s="20" t="s">
        <v>28</v>
      </c>
      <c r="H46" s="20"/>
      <c r="I46" s="6"/>
    </row>
    <row r="47" spans="1:9" s="2" customFormat="1" ht="45.75" customHeight="1" x14ac:dyDescent="0.2">
      <c r="A47" s="16">
        <v>43122</v>
      </c>
      <c r="B47" s="16" t="s">
        <v>98</v>
      </c>
      <c r="C47" s="16"/>
      <c r="D47" s="21" t="s">
        <v>9</v>
      </c>
      <c r="E47" s="18" t="s">
        <v>126</v>
      </c>
      <c r="F47" s="19" t="s">
        <v>127</v>
      </c>
      <c r="G47" s="20" t="s">
        <v>28</v>
      </c>
      <c r="H47" s="20"/>
      <c r="I47" s="6"/>
    </row>
    <row r="48" spans="1:9" s="2" customFormat="1" ht="65.25" customHeight="1" x14ac:dyDescent="0.2">
      <c r="A48" s="16">
        <v>43122</v>
      </c>
      <c r="B48" s="16" t="s">
        <v>98</v>
      </c>
      <c r="C48" s="16"/>
      <c r="D48" s="21" t="s">
        <v>9</v>
      </c>
      <c r="E48" s="18" t="s">
        <v>88</v>
      </c>
      <c r="F48" s="19" t="s">
        <v>56</v>
      </c>
      <c r="G48" s="20" t="s">
        <v>20</v>
      </c>
      <c r="H48" s="20"/>
      <c r="I48" s="6"/>
    </row>
    <row r="49" spans="1:9" s="2" customFormat="1" ht="45.75" customHeight="1" x14ac:dyDescent="0.2">
      <c r="A49" s="16">
        <v>43124</v>
      </c>
      <c r="B49" s="16" t="s">
        <v>97</v>
      </c>
      <c r="C49" s="16"/>
      <c r="D49" s="21" t="s">
        <v>13</v>
      </c>
      <c r="E49" s="18" t="s">
        <v>89</v>
      </c>
      <c r="F49" s="19" t="s">
        <v>37</v>
      </c>
      <c r="G49" s="25"/>
      <c r="H49" s="25"/>
      <c r="I49" s="6"/>
    </row>
    <row r="50" spans="1:9" s="2" customFormat="1" ht="45.75" customHeight="1" x14ac:dyDescent="0.2">
      <c r="A50" s="16">
        <v>43125</v>
      </c>
      <c r="B50" s="16" t="s">
        <v>100</v>
      </c>
      <c r="C50" s="16"/>
      <c r="D50" s="21" t="s">
        <v>9</v>
      </c>
      <c r="E50" s="18" t="s">
        <v>90</v>
      </c>
      <c r="F50" s="19" t="s">
        <v>27</v>
      </c>
      <c r="G50" s="20" t="s">
        <v>107</v>
      </c>
      <c r="H50" s="20" t="s">
        <v>129</v>
      </c>
      <c r="I50" s="6"/>
    </row>
    <row r="51" spans="1:9" s="2" customFormat="1" ht="45.75" customHeight="1" x14ac:dyDescent="0.2">
      <c r="A51" s="16">
        <v>43126</v>
      </c>
      <c r="B51" s="16" t="s">
        <v>96</v>
      </c>
      <c r="C51" s="16"/>
      <c r="D51" s="21" t="s">
        <v>9</v>
      </c>
      <c r="E51" s="18" t="s">
        <v>65</v>
      </c>
      <c r="F51" s="19" t="s">
        <v>5</v>
      </c>
      <c r="G51" s="25"/>
      <c r="H51" s="20" t="s">
        <v>146</v>
      </c>
      <c r="I51" s="6"/>
    </row>
    <row r="52" spans="1:9" s="1" customFormat="1" ht="137.1" customHeight="1" x14ac:dyDescent="0.2">
      <c r="A52" s="35">
        <v>43129</v>
      </c>
      <c r="B52" s="35" t="s">
        <v>98</v>
      </c>
      <c r="C52" s="36"/>
      <c r="D52" s="37" t="s">
        <v>9</v>
      </c>
      <c r="E52" s="18" t="s">
        <v>103</v>
      </c>
      <c r="F52" s="19" t="s">
        <v>151</v>
      </c>
      <c r="G52" s="38"/>
      <c r="H52" s="20" t="s">
        <v>36</v>
      </c>
      <c r="I52" s="8"/>
    </row>
    <row r="53" spans="1:9" s="2" customFormat="1" ht="45.75" customHeight="1" x14ac:dyDescent="0.2">
      <c r="A53" s="16">
        <v>43132</v>
      </c>
      <c r="B53" s="16" t="s">
        <v>100</v>
      </c>
      <c r="C53" s="16"/>
      <c r="D53" s="21" t="s">
        <v>16</v>
      </c>
      <c r="E53" s="18" t="s">
        <v>66</v>
      </c>
      <c r="F53" s="19" t="s">
        <v>6</v>
      </c>
      <c r="G53" s="25"/>
      <c r="H53" s="25"/>
      <c r="I53" s="6"/>
    </row>
    <row r="54" spans="1:9" s="2" customFormat="1" ht="45.75" customHeight="1" x14ac:dyDescent="0.2">
      <c r="A54" s="16">
        <v>43133</v>
      </c>
      <c r="B54" s="16" t="s">
        <v>96</v>
      </c>
      <c r="C54" s="16"/>
      <c r="D54" s="21" t="s">
        <v>13</v>
      </c>
      <c r="E54" s="18" t="s">
        <v>67</v>
      </c>
      <c r="F54" s="19" t="s">
        <v>7</v>
      </c>
      <c r="G54" s="25"/>
      <c r="H54" s="25"/>
      <c r="I54" s="6"/>
    </row>
    <row r="55" spans="1:9" s="2" customFormat="1" ht="41.1" customHeight="1" x14ac:dyDescent="0.2">
      <c r="A55" s="16">
        <v>43146</v>
      </c>
      <c r="B55" s="16" t="s">
        <v>100</v>
      </c>
      <c r="C55" s="16"/>
      <c r="D55" s="21" t="s">
        <v>13</v>
      </c>
      <c r="E55" s="18" t="s">
        <v>68</v>
      </c>
      <c r="F55" s="19" t="s">
        <v>8</v>
      </c>
      <c r="G55" s="25"/>
      <c r="H55" s="25"/>
      <c r="I55" s="6"/>
    </row>
    <row r="56" spans="1:9" s="2" customFormat="1" ht="41.1" customHeight="1" x14ac:dyDescent="0.2">
      <c r="A56" s="16">
        <v>43150</v>
      </c>
      <c r="B56" s="16" t="s">
        <v>99</v>
      </c>
      <c r="C56" s="16"/>
      <c r="D56" s="21" t="s">
        <v>69</v>
      </c>
      <c r="E56" s="18" t="s">
        <v>72</v>
      </c>
      <c r="F56" s="19" t="s">
        <v>152</v>
      </c>
      <c r="G56" s="25"/>
      <c r="H56" s="25"/>
      <c r="I56" s="6" t="s">
        <v>112</v>
      </c>
    </row>
    <row r="57" spans="1:9" s="2" customFormat="1" ht="33" customHeight="1" x14ac:dyDescent="0.2">
      <c r="A57" s="16">
        <v>43153</v>
      </c>
      <c r="B57" s="16" t="s">
        <v>100</v>
      </c>
      <c r="C57" s="16"/>
      <c r="D57" s="21" t="s">
        <v>70</v>
      </c>
      <c r="E57" s="18" t="s">
        <v>71</v>
      </c>
      <c r="F57" s="19" t="s">
        <v>153</v>
      </c>
      <c r="G57" s="25"/>
      <c r="H57" s="25"/>
      <c r="I57" s="6"/>
    </row>
    <row r="58" spans="1:9" x14ac:dyDescent="0.2">
      <c r="E58" s="4"/>
      <c r="G58" s="13"/>
      <c r="H58" s="13"/>
      <c r="I58" s="9"/>
    </row>
    <row r="59" spans="1:9" x14ac:dyDescent="0.2">
      <c r="E59" s="4"/>
      <c r="G59" s="13"/>
      <c r="H59" s="13"/>
      <c r="I59" s="9"/>
    </row>
  </sheetData>
  <mergeCells count="6">
    <mergeCell ref="D35:D37"/>
    <mergeCell ref="E35:E37"/>
    <mergeCell ref="F35:F37"/>
    <mergeCell ref="A35:A36"/>
    <mergeCell ref="B35:B37"/>
    <mergeCell ref="C35:C37"/>
  </mergeCells>
  <hyperlinks>
    <hyperlink ref="F5" r:id="rId1" display="mailto:inv-reg@slu.se"/>
    <hyperlink ref="G3" r:id="rId2"/>
    <hyperlink ref="G4" r:id="rId3"/>
    <hyperlink ref="G5" r:id="rId4"/>
    <hyperlink ref="G6" r:id="rId5"/>
    <hyperlink ref="G7" r:id="rId6"/>
    <hyperlink ref="G9" r:id="rId7"/>
    <hyperlink ref="G10" r:id="rId8"/>
    <hyperlink ref="G11" r:id="rId9"/>
    <hyperlink ref="G12" r:id="rId10"/>
    <hyperlink ref="G8" r:id="rId11"/>
    <hyperlink ref="G18" r:id="rId12"/>
    <hyperlink ref="G19" r:id="rId13"/>
    <hyperlink ref="G20" r:id="rId14"/>
    <hyperlink ref="G22" r:id="rId15"/>
    <hyperlink ref="G27" r:id="rId16"/>
    <hyperlink ref="G28" r:id="rId17"/>
    <hyperlink ref="G21" r:id="rId18"/>
    <hyperlink ref="G26" r:id="rId19"/>
    <hyperlink ref="G39" r:id="rId20"/>
    <hyperlink ref="G45" r:id="rId21"/>
    <hyperlink ref="G46" r:id="rId22"/>
    <hyperlink ref="G48" r:id="rId23"/>
    <hyperlink ref="H35" r:id="rId24" display="https://internt.slu.se/stod-service/admin-stod/ekonomi/ekonomihandboken/ekonomihandboken-kap-12/"/>
    <hyperlink ref="H38" r:id="rId25" display="Checklistan"/>
    <hyperlink ref="H52" r:id="rId26" display="https://internt.slu.se/stod-service/admin-stod/ekonomi/ekonomihandboken/ekonomihandboken-kap-4/"/>
    <hyperlink ref="G43" r:id="rId27"/>
    <hyperlink ref="H40" r:id="rId28"/>
    <hyperlink ref="G30" r:id="rId29"/>
    <hyperlink ref="G31" r:id="rId30"/>
    <hyperlink ref="H31" r:id="rId31"/>
    <hyperlink ref="G50" r:id="rId32"/>
    <hyperlink ref="G35" r:id="rId33"/>
    <hyperlink ref="H37" r:id="rId34"/>
    <hyperlink ref="H36" r:id="rId35"/>
    <hyperlink ref="G37" r:id="rId36"/>
    <hyperlink ref="G47" r:id="rId37"/>
    <hyperlink ref="H50" r:id="rId38"/>
    <hyperlink ref="H13" r:id="rId39"/>
    <hyperlink ref="G2" r:id="rId40"/>
    <hyperlink ref="H25" r:id="rId41"/>
    <hyperlink ref="G16" r:id="rId42"/>
    <hyperlink ref="G15" r:id="rId43"/>
    <hyperlink ref="G14" r:id="rId44"/>
    <hyperlink ref="H51" r:id="rId45"/>
    <hyperlink ref="H3" r:id="rId46"/>
    <hyperlink ref="H5" r:id="rId47"/>
  </hyperlinks>
  <pageMargins left="0.70866141732283472" right="0.70866141732283472" top="0.74803149606299213" bottom="0.74803149606299213" header="0.31496062992125984" footer="0.31496062992125984"/>
  <pageSetup paperSize="8" scale="74" fitToHeight="0" orientation="landscape" r:id="rId4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BC582D3C0FFC247AAE43C7AF1FCBD50" ma:contentTypeVersion="7" ma:contentTypeDescription="Skapa ett nytt dokument." ma:contentTypeScope="" ma:versionID="5eaf01473e6c0ccbcc103da75caf4f65">
  <xsd:schema xmlns:xsd="http://www.w3.org/2001/XMLSchema" xmlns:xs="http://www.w3.org/2001/XMLSchema" xmlns:p="http://schemas.microsoft.com/office/2006/metadata/properties" xmlns:ns1="http://schemas.microsoft.com/sharepoint/v3" xmlns:ns2="5105f12a-77f8-414d-a865-ccd8399b4c91" xmlns:ns3="http://schemas.microsoft.com/sharepoint/v4" targetNamespace="http://schemas.microsoft.com/office/2006/metadata/properties" ma:root="true" ma:fieldsID="c5a218f189ed959e9e1ddd6fc43b9540" ns1:_="" ns2:_="" ns3:_="">
    <xsd:import namespace="http://schemas.microsoft.com/sharepoint/v3"/>
    <xsd:import namespace="5105f12a-77f8-414d-a865-ccd8399b4c91"/>
    <xsd:import namespace="http://schemas.microsoft.com/sharepoint/v4"/>
    <xsd:element name="properties">
      <xsd:complexType>
        <xsd:sequence>
          <xsd:element name="documentManagement">
            <xsd:complexType>
              <xsd:all>
                <xsd:element ref="ns2:Kommentar" minOccurs="0"/>
                <xsd:element ref="ns1:EmailSender" minOccurs="0"/>
                <xsd:element ref="ns1:EmailTo" minOccurs="0"/>
                <xsd:element ref="ns1:EmailCc" minOccurs="0"/>
                <xsd:element ref="ns1:EmailFrom" minOccurs="0"/>
                <xsd:element ref="ns1:EmailSubject" minOccurs="0"/>
                <xsd:element ref="ns3: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post - Avsändare" ma:hidden="true" ma:internalName="EmailSender">
      <xsd:simpleType>
        <xsd:restriction base="dms:Note">
          <xsd:maxLength value="255"/>
        </xsd:restriction>
      </xsd:simpleType>
    </xsd:element>
    <xsd:element name="EmailTo" ma:index="10" nillable="true" ma:displayName="E-post - Till" ma:hidden="true" ma:internalName="EmailTo">
      <xsd:simpleType>
        <xsd:restriction base="dms:Note">
          <xsd:maxLength value="255"/>
        </xsd:restriction>
      </xsd:simpleType>
    </xsd:element>
    <xsd:element name="EmailCc" ma:index="11" nillable="true" ma:displayName="E-post - Kopia" ma:hidden="true" ma:internalName="EmailCc">
      <xsd:simpleType>
        <xsd:restriction base="dms:Note">
          <xsd:maxLength value="255"/>
        </xsd:restriction>
      </xsd:simpleType>
    </xsd:element>
    <xsd:element name="EmailFrom" ma:index="12" nillable="true" ma:displayName="E-post - Från" ma:hidden="true" ma:internalName="EmailFrom">
      <xsd:simpleType>
        <xsd:restriction base="dms:Text"/>
      </xsd:simpleType>
    </xsd:element>
    <xsd:element name="EmailSubject" ma:index="13" nillable="true" ma:displayName="E-post - Ämne"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05f12a-77f8-414d-a865-ccd8399b4c91" elementFormDefault="qualified">
    <xsd:import namespace="http://schemas.microsoft.com/office/2006/documentManagement/types"/>
    <xsd:import namespace="http://schemas.microsoft.com/office/infopath/2007/PartnerControls"/>
    <xsd:element name="Kommentar" ma:index="8" nillable="true" ma:displayName="Kommentar" ma:internalName="Komment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4" nillable="true" ma:displayName="E-postrubriker"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Headers xmlns="http://schemas.microsoft.com/sharepoint/v4" xsi:nil="true"/>
    <EmailTo xmlns="http://schemas.microsoft.com/sharepoint/v3" xsi:nil="true"/>
    <EmailSender xmlns="http://schemas.microsoft.com/sharepoint/v3" xsi:nil="true"/>
    <EmailCc xmlns="http://schemas.microsoft.com/sharepoint/v3" xsi:nil="true"/>
    <Kommentar xmlns="5105f12a-77f8-414d-a865-ccd8399b4c91" xsi:nil="true"/>
    <EmailFrom xmlns="http://schemas.microsoft.com/sharepoint/v3" xsi:nil="true"/>
    <EmailSubject xmlns="http://schemas.microsoft.com/sharepoint/v3" xsi:nil="true"/>
  </documentManagement>
</p:properties>
</file>

<file path=customXml/itemProps1.xml><?xml version="1.0" encoding="utf-8"?>
<ds:datastoreItem xmlns:ds="http://schemas.openxmlformats.org/officeDocument/2006/customXml" ds:itemID="{F01719F4-856E-4969-ADB3-C7C2A3E52F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105f12a-77f8-414d-a865-ccd8399b4c9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EF48F203-A41A-4E50-96A5-4A58B6CCD748}">
  <ds:schemaRefs>
    <ds:schemaRef ds:uri="http://purl.org/dc/elements/1.1/"/>
    <ds:schemaRef ds:uri="http://schemas.microsoft.com/office/2006/documentManagement/types"/>
    <ds:schemaRef ds:uri="http://purl.org/dc/terms/"/>
    <ds:schemaRef ds:uri="5105f12a-77f8-414d-a865-ccd8399b4c91"/>
    <ds:schemaRef ds:uri="http://schemas.microsoft.com/sharepoint/v4"/>
    <ds:schemaRef ds:uri="http://purl.org/dc/dcmitype/"/>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Kalenderöversikt</vt:lpstr>
      <vt:lpstr>Kaldender bokslut - detaljer</vt:lpstr>
      <vt:lpstr>'Kaldender bokslut - detaljer'!Utskriftsrubriker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creator>Inger Johansson</dc:creator>
  <cp:lastModifiedBy>Jenny Kjellström</cp:lastModifiedBy>
  <cp:lastPrinted>2017-11-16T14:46:44Z</cp:lastPrinted>
  <dcterms:created xsi:type="dcterms:W3CDTF">2017-10-25T09:49:55Z</dcterms:created>
  <dcterms:modified xsi:type="dcterms:W3CDTF">2017-11-22T07:20:46Z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0x010100EBC582D3C0FFC247AAE43C7AF1FCBD50</vt:lpwstr>
  </property>
</Properties>
</file>